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总表!$A$7:$K$771</definedName>
  </definedNames>
  <calcPr calcId="144525" concurrentCalc="0"/>
</workbook>
</file>

<file path=xl/sharedStrings.xml><?xml version="1.0" encoding="utf-8"?>
<sst xmlns="http://schemas.openxmlformats.org/spreadsheetml/2006/main" count="4611" uniqueCount="2334">
  <si>
    <t>2024年水稻保险分户标的投保清单（脱贫户）</t>
  </si>
  <si>
    <t>本分户标的投保清单为   AGYA97251724P050032R  号投保单的组成部分，投保人应如实、详细填写，并保持字迹清晰，纸面整洁。</t>
  </si>
  <si>
    <t>（内部凭证，仅供承保理赔使用）</t>
  </si>
  <si>
    <t>投保组织者：从江县往洞镇人民政府</t>
  </si>
  <si>
    <t>投保险种：水稻种植保险（中央政策性）</t>
  </si>
  <si>
    <t>标的名称：水稻</t>
  </si>
  <si>
    <t>标的种植地点：</t>
  </si>
  <si>
    <t>往洞镇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</si>
  <si>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</si>
  <si>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</si>
  <si>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</si>
  <si>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</si>
  <si>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</si>
  <si>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</si>
  <si>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</si>
  <si>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</si>
  <si>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</si>
  <si>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</si>
  <si>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</si>
  <si>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</si>
  <si>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</si>
  <si>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</si>
  <si>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</si>
  <si>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吴老等</t>
  </si>
  <si>
    <t>522633************427</t>
  </si>
  <si>
    <t>198********793</t>
  </si>
  <si>
    <t>266901**************462872</t>
  </si>
  <si>
    <t>从江农商行</t>
  </si>
  <si>
    <t>朝利村</t>
  </si>
  <si>
    <t>吴老会</t>
  </si>
  <si>
    <t>522633************61X</t>
  </si>
  <si>
    <t>131********146</t>
  </si>
  <si>
    <t>266906**************208245</t>
  </si>
  <si>
    <t>吴老够</t>
  </si>
  <si>
    <t>522633************414</t>
  </si>
  <si>
    <t>183********330</t>
  </si>
  <si>
    <t>266906**************206666</t>
  </si>
  <si>
    <t>杨弟香兰</t>
  </si>
  <si>
    <t>522633************713</t>
  </si>
  <si>
    <t>130********259</t>
  </si>
  <si>
    <t>266901**************467996</t>
  </si>
  <si>
    <t>增盈村</t>
  </si>
  <si>
    <t>杨奶岩</t>
  </si>
  <si>
    <t>522633************721</t>
  </si>
  <si>
    <t>152********977</t>
  </si>
  <si>
    <t>266901**************249683</t>
  </si>
  <si>
    <t>信地村</t>
  </si>
  <si>
    <t>梁奶兰</t>
  </si>
  <si>
    <t>522633************620</t>
  </si>
  <si>
    <t>151********121</t>
  </si>
  <si>
    <t>266901**************819215</t>
  </si>
  <si>
    <t>增冲村</t>
  </si>
  <si>
    <t>吴乃片</t>
  </si>
  <si>
    <t>522633************623</t>
  </si>
  <si>
    <t>137********724</t>
  </si>
  <si>
    <t>266901**************177170</t>
  </si>
  <si>
    <t>陈常华</t>
  </si>
  <si>
    <t>522633************417</t>
  </si>
  <si>
    <t>178********972</t>
  </si>
  <si>
    <t>266901**************398190</t>
  </si>
  <si>
    <t>吴老飞</t>
  </si>
  <si>
    <t>522633************619</t>
  </si>
  <si>
    <t>158********491</t>
  </si>
  <si>
    <t>266901**************466868</t>
  </si>
  <si>
    <t>杨开贵</t>
  </si>
  <si>
    <t>522633************719</t>
  </si>
  <si>
    <t>158********870</t>
  </si>
  <si>
    <t>266901**************468866</t>
  </si>
  <si>
    <t>吴奶银芝</t>
  </si>
  <si>
    <t>522633************425</t>
  </si>
  <si>
    <t>137********647</t>
  </si>
  <si>
    <t>266901**************465450</t>
  </si>
  <si>
    <t>贺云华</t>
  </si>
  <si>
    <t>522633************416</t>
  </si>
  <si>
    <t>153********830</t>
  </si>
  <si>
    <t>266906**************411250</t>
  </si>
  <si>
    <t>张付祥</t>
  </si>
  <si>
    <t>522633************418</t>
  </si>
  <si>
    <t>131********766</t>
  </si>
  <si>
    <t>621779**************799</t>
  </si>
  <si>
    <t>吴珍黔</t>
  </si>
  <si>
    <t>183********022</t>
  </si>
  <si>
    <t>266901**************127023</t>
  </si>
  <si>
    <t>吴乃写</t>
  </si>
  <si>
    <t>522633************621</t>
  </si>
  <si>
    <t>181********776</t>
  </si>
  <si>
    <t>266901**************152677</t>
  </si>
  <si>
    <t>杨光付</t>
  </si>
  <si>
    <t>522633************516</t>
  </si>
  <si>
    <t>183********030</t>
  </si>
  <si>
    <t>266901**************136337</t>
  </si>
  <si>
    <t>会里村</t>
  </si>
  <si>
    <t>吴乃请</t>
  </si>
  <si>
    <t>522633************62X</t>
  </si>
  <si>
    <t>173********357</t>
  </si>
  <si>
    <t>266901**************445662</t>
  </si>
  <si>
    <t>龙乃花</t>
  </si>
  <si>
    <t>150********063</t>
  </si>
  <si>
    <t>266921**************136885</t>
  </si>
  <si>
    <t>龙老往</t>
  </si>
  <si>
    <t>522633************534</t>
  </si>
  <si>
    <t>135********175</t>
  </si>
  <si>
    <t>266901**************818216</t>
  </si>
  <si>
    <t>德秋村</t>
  </si>
  <si>
    <t>吴乃月</t>
  </si>
  <si>
    <t>131********621</t>
  </si>
  <si>
    <t>266901**************132180</t>
  </si>
  <si>
    <t>杨奶古</t>
  </si>
  <si>
    <t>522633************521</t>
  </si>
  <si>
    <t>131********253</t>
  </si>
  <si>
    <t>266901**************133920</t>
  </si>
  <si>
    <t>吴忠能</t>
  </si>
  <si>
    <t>522633************613</t>
  </si>
  <si>
    <t>182********984</t>
  </si>
  <si>
    <t>266901**************247683</t>
  </si>
  <si>
    <t>杨国雄</t>
  </si>
  <si>
    <t>522633************714</t>
  </si>
  <si>
    <t>157********539</t>
  </si>
  <si>
    <t>266906**************198222</t>
  </si>
  <si>
    <t>吴东海</t>
  </si>
  <si>
    <t>182********531</t>
  </si>
  <si>
    <t>266901**************323421</t>
  </si>
  <si>
    <t>乃情香</t>
  </si>
  <si>
    <t>181********651</t>
  </si>
  <si>
    <t>621779**************659</t>
  </si>
  <si>
    <t>吴老形</t>
  </si>
  <si>
    <t>522633************718</t>
  </si>
  <si>
    <t>131********079</t>
  </si>
  <si>
    <t>621779**************126</t>
  </si>
  <si>
    <t>吾架村</t>
  </si>
  <si>
    <t>杨第光</t>
  </si>
  <si>
    <t>522633************711</t>
  </si>
  <si>
    <t>198********784</t>
  </si>
  <si>
    <t>266901**************131632</t>
  </si>
  <si>
    <t>石正明</t>
  </si>
  <si>
    <t>522633************738</t>
  </si>
  <si>
    <t>150********811</t>
  </si>
  <si>
    <t>621779**************084</t>
  </si>
  <si>
    <t>吴学芳</t>
  </si>
  <si>
    <t>133********028</t>
  </si>
  <si>
    <t>266901**************817926</t>
  </si>
  <si>
    <t>石老修</t>
  </si>
  <si>
    <t>522633************615</t>
  </si>
  <si>
    <t>177********695</t>
  </si>
  <si>
    <t>266921**************818055</t>
  </si>
  <si>
    <t>往洞村</t>
  </si>
  <si>
    <t>吴有发</t>
  </si>
  <si>
    <t>522633************73X</t>
  </si>
  <si>
    <t>151********730</t>
  </si>
  <si>
    <t>621779**************492</t>
  </si>
  <si>
    <t>德桥村</t>
  </si>
  <si>
    <t>吴奶树梅</t>
  </si>
  <si>
    <t>522633************72X</t>
  </si>
  <si>
    <t>186********404</t>
  </si>
  <si>
    <t>266901**************174624</t>
  </si>
  <si>
    <t>潘阶到</t>
  </si>
  <si>
    <t>522633************517</t>
  </si>
  <si>
    <t>182********896</t>
  </si>
  <si>
    <t>266901**************129569</t>
  </si>
  <si>
    <t>托苗村</t>
  </si>
  <si>
    <t>吴本林</t>
  </si>
  <si>
    <t>522633************715</t>
  </si>
  <si>
    <t>184********961</t>
  </si>
  <si>
    <t>266901**************143782</t>
  </si>
  <si>
    <t>石珍林</t>
  </si>
  <si>
    <t>181********419</t>
  </si>
  <si>
    <t>266901**************146489</t>
  </si>
  <si>
    <t>吴奶树平</t>
  </si>
  <si>
    <t>522633************729</t>
  </si>
  <si>
    <t>186********824</t>
  </si>
  <si>
    <t>621779**************444</t>
  </si>
  <si>
    <t>吴成章</t>
  </si>
  <si>
    <t>136********407</t>
  </si>
  <si>
    <t>266906**************044720</t>
  </si>
  <si>
    <t>吴老肆</t>
  </si>
  <si>
    <t>522633************731</t>
  </si>
  <si>
    <t>184********137</t>
  </si>
  <si>
    <t>266901**************209555</t>
  </si>
  <si>
    <t>兰中义</t>
  </si>
  <si>
    <t>522633************512</t>
  </si>
  <si>
    <t>198********631</t>
  </si>
  <si>
    <t>266906**************411669</t>
  </si>
  <si>
    <t>秧里村</t>
  </si>
  <si>
    <t>吴奶连交</t>
  </si>
  <si>
    <t>522633************744</t>
  </si>
  <si>
    <t>136********591</t>
  </si>
  <si>
    <t>266901**************152387</t>
  </si>
  <si>
    <t>吴奶扒兰</t>
  </si>
  <si>
    <t>522633************728</t>
  </si>
  <si>
    <t>151********175</t>
  </si>
  <si>
    <t>266901**************149937</t>
  </si>
  <si>
    <t>吴老根</t>
  </si>
  <si>
    <t>522633************411</t>
  </si>
  <si>
    <t>183********484</t>
  </si>
  <si>
    <t>266901**************203271</t>
  </si>
  <si>
    <t>吴方平</t>
  </si>
  <si>
    <t>139********502</t>
  </si>
  <si>
    <t>266906**************128545</t>
  </si>
  <si>
    <t>吴老习</t>
  </si>
  <si>
    <t>187********947</t>
  </si>
  <si>
    <t>266901**************966033</t>
  </si>
  <si>
    <t>吴永林</t>
  </si>
  <si>
    <t>522633************71X</t>
  </si>
  <si>
    <t>187********101</t>
  </si>
  <si>
    <t>810000**************77</t>
  </si>
  <si>
    <t>吴老坡</t>
  </si>
  <si>
    <t>522633************712</t>
  </si>
  <si>
    <t>183********384</t>
  </si>
  <si>
    <t>266906**************742761</t>
  </si>
  <si>
    <t>吴老科</t>
  </si>
  <si>
    <t>522633************459</t>
  </si>
  <si>
    <t>152********677</t>
  </si>
  <si>
    <t>266901**************337021</t>
  </si>
  <si>
    <t>吴兴会</t>
  </si>
  <si>
    <t>522633************716</t>
  </si>
  <si>
    <t>157********642</t>
  </si>
  <si>
    <t>266901**************156254</t>
  </si>
  <si>
    <t>吴学到</t>
  </si>
  <si>
    <t>522633************710</t>
  </si>
  <si>
    <t>159********095</t>
  </si>
  <si>
    <t>266906**************327521</t>
  </si>
  <si>
    <t>龙桥德</t>
  </si>
  <si>
    <t>136********763</t>
  </si>
  <si>
    <t>621779**************994</t>
  </si>
  <si>
    <t>厦往村</t>
  </si>
  <si>
    <t>吴老进</t>
  </si>
  <si>
    <t>522633************612</t>
  </si>
  <si>
    <t>136********573</t>
  </si>
  <si>
    <t>266901**************154095</t>
  </si>
  <si>
    <t>杨保祥</t>
  </si>
  <si>
    <t>182********100</t>
  </si>
  <si>
    <t>266901**************395934</t>
  </si>
  <si>
    <t>吴显正</t>
  </si>
  <si>
    <t>522633************412</t>
  </si>
  <si>
    <t>186********107</t>
  </si>
  <si>
    <t>266906**************179562</t>
  </si>
  <si>
    <t>吴老送</t>
  </si>
  <si>
    <t>186********777</t>
  </si>
  <si>
    <t>266901**************416141</t>
  </si>
  <si>
    <t>吴国松</t>
  </si>
  <si>
    <t>187********997</t>
  </si>
  <si>
    <t>266901**************155384</t>
  </si>
  <si>
    <t>杨先林</t>
  </si>
  <si>
    <t>522633************452</t>
  </si>
  <si>
    <t>187********731</t>
  </si>
  <si>
    <t>266906**************198802</t>
  </si>
  <si>
    <t>徐老甩</t>
  </si>
  <si>
    <t>522633************511</t>
  </si>
  <si>
    <t>131********921</t>
  </si>
  <si>
    <t>266901**************436896</t>
  </si>
  <si>
    <t>杨补祥兴</t>
  </si>
  <si>
    <t>184********164</t>
  </si>
  <si>
    <t>266906**************198770</t>
  </si>
  <si>
    <t>杨老林</t>
  </si>
  <si>
    <t>522633************617</t>
  </si>
  <si>
    <t>182********147</t>
  </si>
  <si>
    <t>266901**************132889</t>
  </si>
  <si>
    <t>杨补平岩</t>
  </si>
  <si>
    <t>151********605</t>
  </si>
  <si>
    <t>266906**************047395</t>
  </si>
  <si>
    <t>杨补每术</t>
  </si>
  <si>
    <t>135********571</t>
  </si>
  <si>
    <t>266901**************157962</t>
  </si>
  <si>
    <t>石胜桥</t>
  </si>
  <si>
    <t>522633************632</t>
  </si>
  <si>
    <t>136********548</t>
  </si>
  <si>
    <t>266901**************160283</t>
  </si>
  <si>
    <t>杨老兴</t>
  </si>
  <si>
    <t>133********072</t>
  </si>
  <si>
    <t>266901**************330028</t>
  </si>
  <si>
    <t>杨补家林</t>
  </si>
  <si>
    <t>522633************436</t>
  </si>
  <si>
    <t>150********769</t>
  </si>
  <si>
    <t>266901**************458005</t>
  </si>
  <si>
    <t>吴老仁</t>
  </si>
  <si>
    <t>184********479</t>
  </si>
  <si>
    <t>266901**************221516</t>
  </si>
  <si>
    <t>杨奶玉英</t>
  </si>
  <si>
    <t>522633************745</t>
  </si>
  <si>
    <t>183********737</t>
  </si>
  <si>
    <t>266901**************223063</t>
  </si>
  <si>
    <t>杨金付</t>
  </si>
  <si>
    <t>151********601</t>
  </si>
  <si>
    <t>266901**************334572</t>
  </si>
  <si>
    <t>吴兴保</t>
  </si>
  <si>
    <t>136********793</t>
  </si>
  <si>
    <t>266901**************329673</t>
  </si>
  <si>
    <t>兰老务</t>
  </si>
  <si>
    <t>187********027</t>
  </si>
  <si>
    <t>266901**************329383</t>
  </si>
  <si>
    <t>兰老怒</t>
  </si>
  <si>
    <t>522633************527</t>
  </si>
  <si>
    <t>181********638</t>
  </si>
  <si>
    <t>266901**************328706</t>
  </si>
  <si>
    <t>兰补管</t>
  </si>
  <si>
    <t>522633************513</t>
  </si>
  <si>
    <t>136********773</t>
  </si>
  <si>
    <t>266906**************301688</t>
  </si>
  <si>
    <t>龙老胜</t>
  </si>
  <si>
    <t>522633************510</t>
  </si>
  <si>
    <t>150********944</t>
  </si>
  <si>
    <t>266906**************834514</t>
  </si>
  <si>
    <t>兰秀成</t>
  </si>
  <si>
    <t>522633************413</t>
  </si>
  <si>
    <t>151********794</t>
  </si>
  <si>
    <t>266901**************437347</t>
  </si>
  <si>
    <t>龙老有</t>
  </si>
  <si>
    <t>151********961</t>
  </si>
  <si>
    <t>266901**************434511</t>
  </si>
  <si>
    <t>潘哩糯</t>
  </si>
  <si>
    <t>151********924</t>
  </si>
  <si>
    <t>621779**************418</t>
  </si>
  <si>
    <t>龙老阶</t>
  </si>
  <si>
    <t>522633************514</t>
  </si>
  <si>
    <t>182********442</t>
  </si>
  <si>
    <t>266901**************435478</t>
  </si>
  <si>
    <t>兰老党</t>
  </si>
  <si>
    <t>522633************51X</t>
  </si>
  <si>
    <t>151********913</t>
  </si>
  <si>
    <t>266901**************433512</t>
  </si>
  <si>
    <t>杨老舟</t>
  </si>
  <si>
    <t>522633************723</t>
  </si>
  <si>
    <t>183********237</t>
  </si>
  <si>
    <t>266901**************437218</t>
  </si>
  <si>
    <t>龙老成</t>
  </si>
  <si>
    <t>522633************433</t>
  </si>
  <si>
    <t>151********196</t>
  </si>
  <si>
    <t>810000**************27</t>
  </si>
  <si>
    <t>龙老当</t>
  </si>
  <si>
    <t>187********049</t>
  </si>
  <si>
    <t>621779**************099</t>
  </si>
  <si>
    <t>龙老皆</t>
  </si>
  <si>
    <t>183********949</t>
  </si>
  <si>
    <t>266901**************435349</t>
  </si>
  <si>
    <t>龙老生</t>
  </si>
  <si>
    <t>522633************53X</t>
  </si>
  <si>
    <t>151********775</t>
  </si>
  <si>
    <t>266901**************444824</t>
  </si>
  <si>
    <t>兰老们</t>
  </si>
  <si>
    <t>522633************519</t>
  </si>
  <si>
    <t>158********590</t>
  </si>
  <si>
    <t>621779**************299</t>
  </si>
  <si>
    <t>杨永红</t>
  </si>
  <si>
    <t>522633************737</t>
  </si>
  <si>
    <t>136********680</t>
  </si>
  <si>
    <t>266901**************441408</t>
  </si>
  <si>
    <t>李自安</t>
  </si>
  <si>
    <t>178********246</t>
  </si>
  <si>
    <t>266901**************441376</t>
  </si>
  <si>
    <t>杨奶贵</t>
  </si>
  <si>
    <t>183********797</t>
  </si>
  <si>
    <t>266901**************445533</t>
  </si>
  <si>
    <t>欧老多</t>
  </si>
  <si>
    <t>187********842</t>
  </si>
  <si>
    <t>266901**************435639</t>
  </si>
  <si>
    <t>兰老些</t>
  </si>
  <si>
    <t>183********115</t>
  </si>
  <si>
    <t>266906**************524867</t>
  </si>
  <si>
    <t>兰老往</t>
  </si>
  <si>
    <t>522633************515</t>
  </si>
  <si>
    <t>198********024</t>
  </si>
  <si>
    <t>266901**************435768</t>
  </si>
  <si>
    <t>龙老肆</t>
  </si>
  <si>
    <t>184********523</t>
  </si>
  <si>
    <t>266901**************437508</t>
  </si>
  <si>
    <t>杨奶求知</t>
  </si>
  <si>
    <t>158********331</t>
  </si>
  <si>
    <t>621779**************156</t>
  </si>
  <si>
    <t>黄雨萱</t>
  </si>
  <si>
    <t>522633************842</t>
  </si>
  <si>
    <t>187********124</t>
  </si>
  <si>
    <t>266901**************437927</t>
  </si>
  <si>
    <t>高传村</t>
  </si>
  <si>
    <t>蒋保发</t>
  </si>
  <si>
    <t>187********830</t>
  </si>
  <si>
    <t>266901**************438056</t>
  </si>
  <si>
    <t>王老乔</t>
  </si>
  <si>
    <t>182********641</t>
  </si>
  <si>
    <t>266901**************307887</t>
  </si>
  <si>
    <t>杨三平</t>
  </si>
  <si>
    <t>158********504</t>
  </si>
  <si>
    <t>621779**************938</t>
  </si>
  <si>
    <t>杨老安</t>
  </si>
  <si>
    <t>522633************533</t>
  </si>
  <si>
    <t>139********395</t>
  </si>
  <si>
    <t>622893**************141</t>
  </si>
  <si>
    <t>杨中成</t>
  </si>
  <si>
    <t>137********950</t>
  </si>
  <si>
    <t>266901**************442665</t>
  </si>
  <si>
    <t>王明锋</t>
  </si>
  <si>
    <t>151********593</t>
  </si>
  <si>
    <t>266901**************440409</t>
  </si>
  <si>
    <t>吴红才</t>
  </si>
  <si>
    <t>150********837</t>
  </si>
  <si>
    <t>266901**************442246</t>
  </si>
  <si>
    <t>蒋长红</t>
  </si>
  <si>
    <t>150********402</t>
  </si>
  <si>
    <t>266901**************444373</t>
  </si>
  <si>
    <t>王求林</t>
  </si>
  <si>
    <t>184********713</t>
  </si>
  <si>
    <t>266901**************443664</t>
  </si>
  <si>
    <t>吴香郎</t>
  </si>
  <si>
    <t>173********754</t>
  </si>
  <si>
    <t>266901**************445243</t>
  </si>
  <si>
    <t>吴老范</t>
  </si>
  <si>
    <t>522633************614</t>
  </si>
  <si>
    <t>182********331</t>
  </si>
  <si>
    <t>266906**************351628</t>
  </si>
  <si>
    <t>王运中</t>
  </si>
  <si>
    <t>186********046</t>
  </si>
  <si>
    <t>266901**************449110</t>
  </si>
  <si>
    <t>王保成</t>
  </si>
  <si>
    <t>522633************437</t>
  </si>
  <si>
    <t>151********250</t>
  </si>
  <si>
    <t>266901**************450851</t>
  </si>
  <si>
    <t>丁家良</t>
  </si>
  <si>
    <t>184********863</t>
  </si>
  <si>
    <t>266901**************450722</t>
  </si>
  <si>
    <t>王老花</t>
  </si>
  <si>
    <t>182********489</t>
  </si>
  <si>
    <t>266901**************449368</t>
  </si>
  <si>
    <t>王求得</t>
  </si>
  <si>
    <t>139********114</t>
  </si>
  <si>
    <t>266901**************428581</t>
  </si>
  <si>
    <t>陈光林</t>
  </si>
  <si>
    <t>131********230</t>
  </si>
  <si>
    <t>266901**************443954</t>
  </si>
  <si>
    <t>王本内</t>
  </si>
  <si>
    <t>522633************480</t>
  </si>
  <si>
    <t>186********680</t>
  </si>
  <si>
    <t>266901**************440377</t>
  </si>
  <si>
    <t>兰老足</t>
  </si>
  <si>
    <t>151********281</t>
  </si>
  <si>
    <t>266901**************402670</t>
  </si>
  <si>
    <t>王老友</t>
  </si>
  <si>
    <t>158********355</t>
  </si>
  <si>
    <t>622893**************105</t>
  </si>
  <si>
    <t>丁主得</t>
  </si>
  <si>
    <t>187********212</t>
  </si>
  <si>
    <t>266901**************449948</t>
  </si>
  <si>
    <t>王老有生</t>
  </si>
  <si>
    <t>184********827</t>
  </si>
  <si>
    <t>266901**************447821</t>
  </si>
  <si>
    <t>钟老国</t>
  </si>
  <si>
    <t>198********265</t>
  </si>
  <si>
    <t>266906**************812309</t>
  </si>
  <si>
    <t>王绿妹</t>
  </si>
  <si>
    <t>522633************726</t>
  </si>
  <si>
    <t>187********125</t>
  </si>
  <si>
    <t>266901**************450303</t>
  </si>
  <si>
    <t>王兴富</t>
  </si>
  <si>
    <t>522633************415</t>
  </si>
  <si>
    <t>182********405</t>
  </si>
  <si>
    <t>266901**************450980</t>
  </si>
  <si>
    <t>王求安</t>
  </si>
  <si>
    <t>522633************41X</t>
  </si>
  <si>
    <t xml:space="preserve"> 
1********58147</t>
  </si>
  <si>
    <t>266901**************337569</t>
  </si>
  <si>
    <t>王老桥</t>
  </si>
  <si>
    <t>139********336</t>
  </si>
  <si>
    <t>266906**************002437</t>
  </si>
  <si>
    <t>王老永</t>
  </si>
  <si>
    <t>159********773</t>
  </si>
  <si>
    <t>266901**************338020</t>
  </si>
  <si>
    <t>王双全</t>
  </si>
  <si>
    <t>158********571</t>
  </si>
  <si>
    <t>266906**************145626</t>
  </si>
  <si>
    <t>王岩平</t>
  </si>
  <si>
    <t>187********467</t>
  </si>
  <si>
    <t>266906**************043012</t>
  </si>
  <si>
    <t>吴增兴</t>
  </si>
  <si>
    <t>187********744</t>
  </si>
  <si>
    <t>266901**************336731</t>
  </si>
  <si>
    <t>王胜杨</t>
  </si>
  <si>
    <t>522633************447</t>
  </si>
  <si>
    <t xml:space="preserve"> 
1********53484</t>
  </si>
  <si>
    <t>266901**************338278</t>
  </si>
  <si>
    <t>王珍桃</t>
  </si>
  <si>
    <t>183********583</t>
  </si>
  <si>
    <t>266901**************723284</t>
  </si>
  <si>
    <t>吴胡金</t>
  </si>
  <si>
    <t>182********801</t>
  </si>
  <si>
    <t>266906**************111787</t>
  </si>
  <si>
    <t>孔寨村</t>
  </si>
  <si>
    <t>王老筐</t>
  </si>
  <si>
    <t>522633************717</t>
  </si>
  <si>
    <t>183********135</t>
  </si>
  <si>
    <t>266901**************352233</t>
  </si>
  <si>
    <t>王兴合</t>
  </si>
  <si>
    <t>183********544</t>
  </si>
  <si>
    <t>266901**************337730</t>
  </si>
  <si>
    <t>王胜来</t>
  </si>
  <si>
    <t xml:space="preserve"> 
1********54243</t>
  </si>
  <si>
    <t>266901**************343177</t>
  </si>
  <si>
    <t>王老岩</t>
  </si>
  <si>
    <t>150********743</t>
  </si>
  <si>
    <t>266901**************360097</t>
  </si>
  <si>
    <t>石开华</t>
  </si>
  <si>
    <t>522633************531</t>
  </si>
  <si>
    <t>151********570</t>
  </si>
  <si>
    <t>266901**************378724</t>
  </si>
  <si>
    <t>王祥龙</t>
  </si>
  <si>
    <t>184********630</t>
  </si>
  <si>
    <t>266906**************234801</t>
  </si>
  <si>
    <t>吴成荣</t>
  </si>
  <si>
    <t>183********578</t>
  </si>
  <si>
    <t>266901**************339277</t>
  </si>
  <si>
    <t>王老江</t>
  </si>
  <si>
    <t>151********557</t>
  </si>
  <si>
    <t>266906**************265740</t>
  </si>
  <si>
    <t>徐发松</t>
  </si>
  <si>
    <t>151********371</t>
  </si>
  <si>
    <t>266901**************485367</t>
  </si>
  <si>
    <t>杨光祥</t>
  </si>
  <si>
    <t>158********153</t>
  </si>
  <si>
    <t>266901**************700662</t>
  </si>
  <si>
    <t>王老二</t>
  </si>
  <si>
    <t>131********890</t>
  </si>
  <si>
    <t>266901**************700791</t>
  </si>
  <si>
    <t>王老高</t>
  </si>
  <si>
    <t>159********597</t>
  </si>
  <si>
    <t>266901**************700404</t>
  </si>
  <si>
    <t>杨银松</t>
  </si>
  <si>
    <t xml:space="preserve"> 
1********15423</t>
  </si>
  <si>
    <t>266906**************663931</t>
  </si>
  <si>
    <t>徐小全</t>
  </si>
  <si>
    <t>187********254</t>
  </si>
  <si>
    <t>266901**************349042</t>
  </si>
  <si>
    <t>徐付才</t>
  </si>
  <si>
    <t>166********617</t>
  </si>
  <si>
    <t>266901**************346883</t>
  </si>
  <si>
    <t>吴老吊</t>
  </si>
  <si>
    <t>183********236</t>
  </si>
  <si>
    <t>266901**************346464</t>
  </si>
  <si>
    <t>贡寨村</t>
  </si>
  <si>
    <t>潘老寿</t>
  </si>
  <si>
    <t>522633************537</t>
  </si>
  <si>
    <t>186********912</t>
  </si>
  <si>
    <t>266901**************348881</t>
  </si>
  <si>
    <t>弄吾村</t>
  </si>
  <si>
    <t>石庆兵</t>
  </si>
  <si>
    <t>158********395</t>
  </si>
  <si>
    <t>266901**************319070</t>
  </si>
  <si>
    <t>杨弟子英</t>
  </si>
  <si>
    <t>187********172</t>
  </si>
  <si>
    <t>266901**************356068</t>
  </si>
  <si>
    <t>吴化辉</t>
  </si>
  <si>
    <t>522633************419</t>
  </si>
  <si>
    <t>621779**************111</t>
  </si>
  <si>
    <t>吴老岜</t>
  </si>
  <si>
    <t>177********955</t>
  </si>
  <si>
    <t>266901**************210168</t>
  </si>
  <si>
    <t>吴补岜</t>
  </si>
  <si>
    <t>522633************610</t>
  </si>
  <si>
    <t>134********351</t>
  </si>
  <si>
    <t>266901**************136756</t>
  </si>
  <si>
    <t>吴大文</t>
  </si>
  <si>
    <t>182********330</t>
  </si>
  <si>
    <t>266901**************346915</t>
  </si>
  <si>
    <t>吴补泥</t>
  </si>
  <si>
    <t>522633************616</t>
  </si>
  <si>
    <t>182********480</t>
  </si>
  <si>
    <t>266901**************194960</t>
  </si>
  <si>
    <t>李求保</t>
  </si>
  <si>
    <t>150********913</t>
  </si>
  <si>
    <t>266906**************365486</t>
  </si>
  <si>
    <t>杨老胜</t>
  </si>
  <si>
    <t>183********271</t>
  </si>
  <si>
    <t>266901**************356487</t>
  </si>
  <si>
    <t>杨补比</t>
  </si>
  <si>
    <t>151********232</t>
  </si>
  <si>
    <t>264906**************921826</t>
  </si>
  <si>
    <t>杨老快</t>
  </si>
  <si>
    <t>139********523</t>
  </si>
  <si>
    <t>266901**************354521</t>
  </si>
  <si>
    <t>黄老格</t>
  </si>
  <si>
    <t>152********631</t>
  </si>
  <si>
    <t>266901**************353232</t>
  </si>
  <si>
    <t>杨秀光</t>
  </si>
  <si>
    <t>150********204</t>
  </si>
  <si>
    <t>266901**************351943</t>
  </si>
  <si>
    <t>杨老信</t>
  </si>
  <si>
    <t>187********247</t>
  </si>
  <si>
    <t>266906**************846535</t>
  </si>
  <si>
    <t>杨昌明</t>
  </si>
  <si>
    <t>151********442</t>
  </si>
  <si>
    <t>621779**************809</t>
  </si>
  <si>
    <t>杨举</t>
  </si>
  <si>
    <t>182********527</t>
  </si>
  <si>
    <t>266901**************460584</t>
  </si>
  <si>
    <t>欧老井</t>
  </si>
  <si>
    <t>183********411</t>
  </si>
  <si>
    <t>266901**************307375</t>
  </si>
  <si>
    <t>杨老羊</t>
  </si>
  <si>
    <t>150********753</t>
  </si>
  <si>
    <t>266901**************711314</t>
  </si>
  <si>
    <t>杨元保</t>
  </si>
  <si>
    <t>522633************410</t>
  </si>
  <si>
    <t>184********983</t>
  </si>
  <si>
    <t>266901**************893901</t>
  </si>
  <si>
    <t>杨昌云</t>
  </si>
  <si>
    <t>136********800</t>
  </si>
  <si>
    <t>266901**************306376</t>
  </si>
  <si>
    <t>杨老担</t>
  </si>
  <si>
    <t>187********554</t>
  </si>
  <si>
    <t>266901**************452559</t>
  </si>
  <si>
    <t>杨老银</t>
  </si>
  <si>
    <t>182********328</t>
  </si>
  <si>
    <t>266901**************455427</t>
  </si>
  <si>
    <t>杨老行</t>
  </si>
  <si>
    <t>151********767</t>
  </si>
  <si>
    <t>266901**************452301</t>
  </si>
  <si>
    <t>杨老德</t>
  </si>
  <si>
    <t>158********311</t>
  </si>
  <si>
    <t>266901**************309824</t>
  </si>
  <si>
    <t>杨光志</t>
  </si>
  <si>
    <t>150********291</t>
  </si>
  <si>
    <t>266901**************457006</t>
  </si>
  <si>
    <t>韦老贵</t>
  </si>
  <si>
    <t>182********619</t>
  </si>
  <si>
    <t>266901**************664712</t>
  </si>
  <si>
    <t>杨老用</t>
  </si>
  <si>
    <t>150********817</t>
  </si>
  <si>
    <t>266901**************458553</t>
  </si>
  <si>
    <t>杨老贵</t>
  </si>
  <si>
    <t>522633************539</t>
  </si>
  <si>
    <t>187********607</t>
  </si>
  <si>
    <t>266906**************397166</t>
  </si>
  <si>
    <t>杨老盖</t>
  </si>
  <si>
    <t>150********713</t>
  </si>
  <si>
    <t>266906**************092740</t>
  </si>
  <si>
    <t>吴老韦</t>
  </si>
  <si>
    <t>522633************633</t>
  </si>
  <si>
    <t>198********471</t>
  </si>
  <si>
    <t>266901**************364254</t>
  </si>
  <si>
    <t>杨老进</t>
  </si>
  <si>
    <t>135********042</t>
  </si>
  <si>
    <t>266901**************478502</t>
  </si>
  <si>
    <t>杨老宝</t>
  </si>
  <si>
    <t>522633************43X</t>
  </si>
  <si>
    <t>151********273</t>
  </si>
  <si>
    <t>266906**************848823</t>
  </si>
  <si>
    <t>杨老现</t>
  </si>
  <si>
    <t>183********740</t>
  </si>
  <si>
    <t>266901**************818506</t>
  </si>
  <si>
    <t>杨老二</t>
  </si>
  <si>
    <t>157********708</t>
  </si>
  <si>
    <t>266901**************454138</t>
  </si>
  <si>
    <t>杨老千</t>
  </si>
  <si>
    <t>522633************438</t>
  </si>
  <si>
    <t>135********831</t>
  </si>
  <si>
    <t>266901**************456007</t>
  </si>
  <si>
    <t>兰召明</t>
  </si>
  <si>
    <t>158********572</t>
  </si>
  <si>
    <t>266901**************395805</t>
  </si>
  <si>
    <t>151********429</t>
  </si>
  <si>
    <t>266901**************399221</t>
  </si>
  <si>
    <t>杨光茂</t>
  </si>
  <si>
    <t>155********536</t>
  </si>
  <si>
    <t>266901**************396514</t>
  </si>
  <si>
    <t>杨老丁</t>
  </si>
  <si>
    <t>187********358</t>
  </si>
  <si>
    <t>266901**************397771</t>
  </si>
  <si>
    <t>余本成</t>
  </si>
  <si>
    <t>150********557</t>
  </si>
  <si>
    <t>266901**************396804</t>
  </si>
  <si>
    <t>余老甩</t>
  </si>
  <si>
    <t>182********108</t>
  </si>
  <si>
    <t>621779**************200</t>
  </si>
  <si>
    <t>余老丢</t>
  </si>
  <si>
    <t>187********365</t>
  </si>
  <si>
    <t>266906**************172679</t>
  </si>
  <si>
    <t>余老兴</t>
  </si>
  <si>
    <t>187********752</t>
  </si>
  <si>
    <t>266901**************396643</t>
  </si>
  <si>
    <t>杨正德</t>
  </si>
  <si>
    <t>158********741</t>
  </si>
  <si>
    <t>266901**************397191</t>
  </si>
  <si>
    <t>则里村</t>
  </si>
  <si>
    <t>杨老勇</t>
  </si>
  <si>
    <t>266901**************399479</t>
  </si>
  <si>
    <t>杨昌亮</t>
  </si>
  <si>
    <t>151********554</t>
  </si>
  <si>
    <t>266906**************324073</t>
  </si>
  <si>
    <t>罗成照</t>
  </si>
  <si>
    <t>187********034</t>
  </si>
  <si>
    <t>266901**************405538</t>
  </si>
  <si>
    <t>余老先</t>
  </si>
  <si>
    <t>137********144</t>
  </si>
  <si>
    <t>621779**************400</t>
  </si>
  <si>
    <t>余本金</t>
  </si>
  <si>
    <t>186********058</t>
  </si>
  <si>
    <t>266901**************397803</t>
  </si>
  <si>
    <t>杨老丢</t>
  </si>
  <si>
    <t>199********144</t>
  </si>
  <si>
    <t>266901**************488074</t>
  </si>
  <si>
    <t>左老仃</t>
  </si>
  <si>
    <t>157********157</t>
  </si>
  <si>
    <t>266901**************402251</t>
  </si>
  <si>
    <t>舒正财</t>
  </si>
  <si>
    <t>522633************518</t>
  </si>
  <si>
    <t>150********725</t>
  </si>
  <si>
    <t>266901**************400543</t>
  </si>
  <si>
    <t>余本科</t>
  </si>
  <si>
    <t>187********156</t>
  </si>
  <si>
    <t>266906**************262453</t>
  </si>
  <si>
    <t>吴银福</t>
  </si>
  <si>
    <t>151********147</t>
  </si>
  <si>
    <t>266901**************400704</t>
  </si>
  <si>
    <t>石胡桥</t>
  </si>
  <si>
    <t>188********471</t>
  </si>
  <si>
    <t>810000**************99</t>
  </si>
  <si>
    <t>石银生</t>
  </si>
  <si>
    <t>158********405</t>
  </si>
  <si>
    <t>266901**************137480</t>
  </si>
  <si>
    <t>吴奶饼芝</t>
  </si>
  <si>
    <t>522633************626</t>
  </si>
  <si>
    <t>151********437</t>
  </si>
  <si>
    <t>266901**************360387</t>
  </si>
  <si>
    <t>杨婢款</t>
  </si>
  <si>
    <t>137********733</t>
  </si>
  <si>
    <t>266901**************132470</t>
  </si>
  <si>
    <t>吴远胡</t>
  </si>
  <si>
    <t>187********090</t>
  </si>
  <si>
    <t>266901**************356809</t>
  </si>
  <si>
    <t>石老醒</t>
  </si>
  <si>
    <t>158********927</t>
  </si>
  <si>
    <t>621779**************516</t>
  </si>
  <si>
    <t>贺老左</t>
  </si>
  <si>
    <t>151********890</t>
  </si>
  <si>
    <t>266901**************360258</t>
  </si>
  <si>
    <t>杨求生</t>
  </si>
  <si>
    <t>182********435</t>
  </si>
  <si>
    <t>266901**************241691</t>
  </si>
  <si>
    <t>滚老兄</t>
  </si>
  <si>
    <t>522633************618</t>
  </si>
  <si>
    <t>191********667</t>
  </si>
  <si>
    <t>266901**************700082</t>
  </si>
  <si>
    <t>石胜发</t>
  </si>
  <si>
    <t>151********774</t>
  </si>
  <si>
    <t>266901**************499435</t>
  </si>
  <si>
    <t>周老四</t>
  </si>
  <si>
    <t>151********597</t>
  </si>
  <si>
    <t>621779**************139</t>
  </si>
  <si>
    <t>龙老祥</t>
  </si>
  <si>
    <t>131********096</t>
  </si>
  <si>
    <t>266906**************264322</t>
  </si>
  <si>
    <t>兰生列</t>
  </si>
  <si>
    <t>139********542</t>
  </si>
  <si>
    <t>266901**************363416</t>
  </si>
  <si>
    <t>石老满</t>
  </si>
  <si>
    <t>186********628</t>
  </si>
  <si>
    <t>266901**************363674</t>
  </si>
  <si>
    <t>吴文选</t>
  </si>
  <si>
    <t>198********747</t>
  </si>
  <si>
    <t>266901**************370152</t>
  </si>
  <si>
    <t>吴老令</t>
  </si>
  <si>
    <t>522633************424</t>
  </si>
  <si>
    <t>198********940</t>
  </si>
  <si>
    <t>621779**************726</t>
  </si>
  <si>
    <t>石全安</t>
  </si>
  <si>
    <t>522633************639</t>
  </si>
  <si>
    <t>183********011</t>
  </si>
  <si>
    <t>266901**************367122</t>
  </si>
  <si>
    <t>吴老见</t>
  </si>
  <si>
    <t>139********673</t>
  </si>
  <si>
    <t>266901**************361128</t>
  </si>
  <si>
    <t>吴老核</t>
  </si>
  <si>
    <t>139********421</t>
  </si>
  <si>
    <t>266901**************359935</t>
  </si>
  <si>
    <t>吴良朝</t>
  </si>
  <si>
    <t>159********415</t>
  </si>
  <si>
    <t>621779**************552</t>
  </si>
  <si>
    <t>欧老教</t>
  </si>
  <si>
    <t>182********747</t>
  </si>
  <si>
    <t>810000**************66</t>
  </si>
  <si>
    <t>石有先</t>
  </si>
  <si>
    <t>522633************611</t>
  </si>
  <si>
    <t>198********143</t>
  </si>
  <si>
    <t>266901**************362095</t>
  </si>
  <si>
    <t>杨顺祥</t>
  </si>
  <si>
    <t>150********340</t>
  </si>
  <si>
    <t>621779**************539</t>
  </si>
  <si>
    <t>吴学金</t>
  </si>
  <si>
    <t>158********230</t>
  </si>
  <si>
    <t>266901**************363835</t>
  </si>
  <si>
    <t>吴丙付</t>
  </si>
  <si>
    <t>151********761</t>
  </si>
  <si>
    <t>266901**************361386</t>
  </si>
  <si>
    <t>曹新华</t>
  </si>
  <si>
    <t>139********978</t>
  </si>
  <si>
    <t>266901**************362836</t>
  </si>
  <si>
    <t>梁昌贤</t>
  </si>
  <si>
    <t>136********199</t>
  </si>
  <si>
    <t>622893**************739</t>
  </si>
  <si>
    <t>奶平还</t>
  </si>
  <si>
    <t>135********667</t>
  </si>
  <si>
    <t>266901**************488942</t>
  </si>
  <si>
    <t>吴成明</t>
  </si>
  <si>
    <t>137********576</t>
  </si>
  <si>
    <t>266901**************370281</t>
  </si>
  <si>
    <t>丁帮朝</t>
  </si>
  <si>
    <t>522633************735</t>
  </si>
  <si>
    <t>187********513</t>
  </si>
  <si>
    <t>266901**************368701</t>
  </si>
  <si>
    <t>吴成毫</t>
  </si>
  <si>
    <t>151********937</t>
  </si>
  <si>
    <t>266901**************042214</t>
  </si>
  <si>
    <t>吴金祥</t>
  </si>
  <si>
    <t>135********998</t>
  </si>
  <si>
    <t>621779**************974</t>
  </si>
  <si>
    <t>梁昌胜</t>
  </si>
  <si>
    <t>198********450</t>
  </si>
  <si>
    <t>266901**************371280</t>
  </si>
  <si>
    <t>梁昌科</t>
  </si>
  <si>
    <t>151********227</t>
  </si>
  <si>
    <t>266901**************366091</t>
  </si>
  <si>
    <t>梁奶真广</t>
  </si>
  <si>
    <t>522633************428</t>
  </si>
  <si>
    <t>198********434</t>
  </si>
  <si>
    <t>621779**************740</t>
  </si>
  <si>
    <t>肖志清</t>
  </si>
  <si>
    <t>153********831</t>
  </si>
  <si>
    <t>266901**************384622</t>
  </si>
  <si>
    <t>罗步保</t>
  </si>
  <si>
    <t>198********321</t>
  </si>
  <si>
    <t>621779**************590</t>
  </si>
  <si>
    <t>杨再斌</t>
  </si>
  <si>
    <t>136********346</t>
  </si>
  <si>
    <t>266906**************203540</t>
  </si>
  <si>
    <t>潘老荣</t>
  </si>
  <si>
    <t>186********149</t>
  </si>
  <si>
    <t>266901**************230830</t>
  </si>
  <si>
    <t>奶金祥</t>
  </si>
  <si>
    <t>522633************720</t>
  </si>
  <si>
    <t>186********861</t>
  </si>
  <si>
    <t>266901**************371860</t>
  </si>
  <si>
    <t>潘补脸</t>
  </si>
  <si>
    <t>135********457</t>
  </si>
  <si>
    <t>266901**************375018</t>
  </si>
  <si>
    <t>潘老安</t>
  </si>
  <si>
    <t>151********617</t>
  </si>
  <si>
    <t>266901**************374728</t>
  </si>
  <si>
    <t>潘老宾</t>
  </si>
  <si>
    <t>139********096</t>
  </si>
  <si>
    <t>266901**************369249</t>
  </si>
  <si>
    <t>杨岩生</t>
  </si>
  <si>
    <t>182********737</t>
  </si>
  <si>
    <t>810000**************09</t>
  </si>
  <si>
    <t>潘老品</t>
  </si>
  <si>
    <t>151********405</t>
  </si>
  <si>
    <t>266901**************364834</t>
  </si>
  <si>
    <t>潘老培</t>
  </si>
  <si>
    <t>131********282</t>
  </si>
  <si>
    <t>622893**************334</t>
  </si>
  <si>
    <t>潘老学</t>
  </si>
  <si>
    <t>187********200</t>
  </si>
  <si>
    <t>266906**************264451</t>
  </si>
  <si>
    <t>潘老良</t>
  </si>
  <si>
    <t>131********939</t>
  </si>
  <si>
    <t>266901**************367412</t>
  </si>
  <si>
    <t>潘老向</t>
  </si>
  <si>
    <t>136********230</t>
  </si>
  <si>
    <t>266906**************371094</t>
  </si>
  <si>
    <t>潘补席</t>
  </si>
  <si>
    <t>181********827</t>
  </si>
  <si>
    <t>266901**************348172</t>
  </si>
  <si>
    <t>潘老亥</t>
  </si>
  <si>
    <t>187********536</t>
  </si>
  <si>
    <t>621779**************167</t>
  </si>
  <si>
    <t>潘老汉</t>
  </si>
  <si>
    <t>137********533</t>
  </si>
  <si>
    <t>266901**************374309</t>
  </si>
  <si>
    <t>潘老岩</t>
  </si>
  <si>
    <t>131********550</t>
  </si>
  <si>
    <t>266901**************372279</t>
  </si>
  <si>
    <t>潘凤光</t>
  </si>
  <si>
    <t>150********424</t>
  </si>
  <si>
    <t>266901**************372021</t>
  </si>
  <si>
    <t>王光才</t>
  </si>
  <si>
    <t>138********653</t>
  </si>
  <si>
    <t>266901**************373729</t>
  </si>
  <si>
    <t>欧平良</t>
  </si>
  <si>
    <t>522633************636</t>
  </si>
  <si>
    <t>186********374</t>
  </si>
  <si>
    <t>266906**************268157</t>
  </si>
  <si>
    <t>潘老作</t>
  </si>
  <si>
    <t>183********704</t>
  </si>
  <si>
    <t>266906**************339362</t>
  </si>
  <si>
    <t>王老东</t>
  </si>
  <si>
    <t>136********421</t>
  </si>
  <si>
    <t>266901**************375695</t>
  </si>
  <si>
    <t>潘老亏</t>
  </si>
  <si>
    <t>158********932</t>
  </si>
  <si>
    <t>621779**************790</t>
  </si>
  <si>
    <t>潘富祥</t>
  </si>
  <si>
    <t>139********075</t>
  </si>
  <si>
    <t>266901**************320242</t>
  </si>
  <si>
    <t>徐明机</t>
  </si>
  <si>
    <t>187********463</t>
  </si>
  <si>
    <t>810000**************15</t>
  </si>
  <si>
    <t>石老来</t>
  </si>
  <si>
    <t>183********359</t>
  </si>
  <si>
    <t>266906**************243825</t>
  </si>
  <si>
    <t>游老长</t>
  </si>
  <si>
    <t>156********931</t>
  </si>
  <si>
    <t>621779**************656</t>
  </si>
  <si>
    <t>欧老相</t>
  </si>
  <si>
    <t>152********723</t>
  </si>
  <si>
    <t>810000**************84</t>
  </si>
  <si>
    <t>游江明</t>
  </si>
  <si>
    <t>135********054</t>
  </si>
  <si>
    <t>266901**************465869</t>
  </si>
  <si>
    <t>欧老啊</t>
  </si>
  <si>
    <t>185********614</t>
  </si>
  <si>
    <t>266901**************384880</t>
  </si>
  <si>
    <t>兰老照</t>
  </si>
  <si>
    <t>182********816</t>
  </si>
  <si>
    <t>266901**************434801</t>
  </si>
  <si>
    <t>游生祥</t>
  </si>
  <si>
    <t>153********237</t>
  </si>
  <si>
    <t>266901**************480533</t>
  </si>
  <si>
    <t>游老应</t>
  </si>
  <si>
    <t>198********514</t>
  </si>
  <si>
    <t>266906**************353594</t>
  </si>
  <si>
    <t>罗成荣</t>
  </si>
  <si>
    <t>266901**************377725</t>
  </si>
  <si>
    <t>罗春林</t>
  </si>
  <si>
    <t>151********447</t>
  </si>
  <si>
    <t>266901**************229508</t>
  </si>
  <si>
    <t>杨昌平</t>
  </si>
  <si>
    <t>151********751</t>
  </si>
  <si>
    <t>266906**************278341</t>
  </si>
  <si>
    <t>薛远竹</t>
  </si>
  <si>
    <t>522633************442</t>
  </si>
  <si>
    <t>137********766</t>
  </si>
  <si>
    <t>266901**************382592</t>
  </si>
  <si>
    <t>欧老学</t>
  </si>
  <si>
    <t>159********114</t>
  </si>
  <si>
    <t>266901**************379852</t>
  </si>
  <si>
    <t>石水英</t>
  </si>
  <si>
    <t>522633************648</t>
  </si>
  <si>
    <t>136********681</t>
  </si>
  <si>
    <t>266901**************382463</t>
  </si>
  <si>
    <t>罗成亮</t>
  </si>
  <si>
    <t>151********164</t>
  </si>
  <si>
    <t>266901**************382334</t>
  </si>
  <si>
    <t>王银海</t>
  </si>
  <si>
    <t>151********645</t>
  </si>
  <si>
    <t>266901**************381625</t>
  </si>
  <si>
    <t>罗向波</t>
  </si>
  <si>
    <t>150********940</t>
  </si>
  <si>
    <t>266901**************386910</t>
  </si>
  <si>
    <t>杨昌国</t>
  </si>
  <si>
    <t>182********215</t>
  </si>
  <si>
    <t>266901**************216295</t>
  </si>
  <si>
    <t>杨胜鹏</t>
  </si>
  <si>
    <t>184********079</t>
  </si>
  <si>
    <t>266901**************423457</t>
  </si>
  <si>
    <t>杨昌进</t>
  </si>
  <si>
    <t>135********408</t>
  </si>
  <si>
    <t>266901**************382624</t>
  </si>
  <si>
    <t>189********683</t>
  </si>
  <si>
    <t>266901**************288389</t>
  </si>
  <si>
    <t>266901**************385750</t>
  </si>
  <si>
    <t>潘老往</t>
  </si>
  <si>
    <t>193********337</t>
  </si>
  <si>
    <t>266901**************213620</t>
  </si>
  <si>
    <t>潘光荣</t>
  </si>
  <si>
    <t>522633************431</t>
  </si>
  <si>
    <t>182********861</t>
  </si>
  <si>
    <t>810000**************00</t>
  </si>
  <si>
    <t>龙老应</t>
  </si>
  <si>
    <t>153********049</t>
  </si>
  <si>
    <t>266906**************052874</t>
  </si>
  <si>
    <t>赵胜平</t>
  </si>
  <si>
    <t>150********233</t>
  </si>
  <si>
    <t>266906**************838220</t>
  </si>
  <si>
    <t>石开兵</t>
  </si>
  <si>
    <t>183********747</t>
  </si>
  <si>
    <t>266901**************152548</t>
  </si>
  <si>
    <t>甘老田</t>
  </si>
  <si>
    <t>178********152</t>
  </si>
  <si>
    <t>266901**************387909</t>
  </si>
  <si>
    <t>潘先云</t>
  </si>
  <si>
    <t>198********257</t>
  </si>
  <si>
    <t>266901**************164988</t>
  </si>
  <si>
    <t>潘老同</t>
  </si>
  <si>
    <t>136********197</t>
  </si>
  <si>
    <t>266901**************389746</t>
  </si>
  <si>
    <t>龙家明</t>
  </si>
  <si>
    <t>182********704</t>
  </si>
  <si>
    <t>266901**************259287</t>
  </si>
  <si>
    <t>王庆松</t>
  </si>
  <si>
    <t>159********748</t>
  </si>
  <si>
    <t>266901**************392196</t>
  </si>
  <si>
    <t>欧国林</t>
  </si>
  <si>
    <t>135********956</t>
  </si>
  <si>
    <t>810000**************60</t>
  </si>
  <si>
    <t>潘老窝</t>
  </si>
  <si>
    <t>522633************426</t>
  </si>
  <si>
    <t>182********154</t>
  </si>
  <si>
    <t>欧国学</t>
  </si>
  <si>
    <t>182********950</t>
  </si>
  <si>
    <t>621779**************505</t>
  </si>
  <si>
    <t>潘建祥</t>
  </si>
  <si>
    <t>266901**************280429</t>
  </si>
  <si>
    <t>潘老叮</t>
  </si>
  <si>
    <t>186********274</t>
  </si>
  <si>
    <t>266901**************388328</t>
  </si>
  <si>
    <t>王老根</t>
  </si>
  <si>
    <t>522633************441</t>
  </si>
  <si>
    <t>181********900</t>
  </si>
  <si>
    <t>266901**************389037</t>
  </si>
  <si>
    <t>潘进福</t>
  </si>
  <si>
    <t>266901**************388038</t>
  </si>
  <si>
    <t>184********593</t>
  </si>
  <si>
    <t>余老奔</t>
  </si>
  <si>
    <t>522633************525</t>
  </si>
  <si>
    <t>183********442</t>
  </si>
  <si>
    <t>266901**************391358</t>
  </si>
  <si>
    <t>王应隆</t>
  </si>
  <si>
    <t>183********075</t>
  </si>
  <si>
    <t>810000**************30</t>
  </si>
  <si>
    <t>王绍荣</t>
  </si>
  <si>
    <t>175********401</t>
  </si>
  <si>
    <t>266901**************392647</t>
  </si>
  <si>
    <t>潘老行</t>
  </si>
  <si>
    <t>187********860</t>
  </si>
  <si>
    <t>266901**************393356</t>
  </si>
  <si>
    <t>王应贵</t>
  </si>
  <si>
    <t>137********224</t>
  </si>
  <si>
    <t>266901**************390810</t>
  </si>
  <si>
    <t>欧帮文</t>
  </si>
  <si>
    <t>150********094</t>
  </si>
  <si>
    <t>266901**************238532</t>
  </si>
  <si>
    <t>135********824</t>
  </si>
  <si>
    <t>266901**************391487</t>
  </si>
  <si>
    <t>王明财</t>
  </si>
  <si>
    <t>181********994</t>
  </si>
  <si>
    <t>621779**************147</t>
  </si>
  <si>
    <t>王老春</t>
  </si>
  <si>
    <t>181********673</t>
  </si>
  <si>
    <t>266901**************282846</t>
  </si>
  <si>
    <t>522633************520</t>
  </si>
  <si>
    <t>193********758</t>
  </si>
  <si>
    <t>266906**************402806</t>
  </si>
  <si>
    <t>欧九闹</t>
  </si>
  <si>
    <t>189********314</t>
  </si>
  <si>
    <t>266901**************278076</t>
  </si>
  <si>
    <t>欧哩明</t>
  </si>
  <si>
    <t>186********100</t>
  </si>
  <si>
    <t>266901**************277496</t>
  </si>
  <si>
    <t>石老林</t>
  </si>
  <si>
    <t>186********822</t>
  </si>
  <si>
    <t>266901**************411436</t>
  </si>
  <si>
    <t>潘老井</t>
  </si>
  <si>
    <t>151********947</t>
  </si>
  <si>
    <t>266901**************278366</t>
  </si>
  <si>
    <t>杨奶依</t>
  </si>
  <si>
    <t>522633************740</t>
  </si>
  <si>
    <t>198********120</t>
  </si>
  <si>
    <t>266906**************996621</t>
  </si>
  <si>
    <t>欧老怀</t>
  </si>
  <si>
    <t>522633************524</t>
  </si>
  <si>
    <t>137********912</t>
  </si>
  <si>
    <t>266901**************180812</t>
  </si>
  <si>
    <t>李昌良</t>
  </si>
  <si>
    <t>157********427</t>
  </si>
  <si>
    <t>266906**************123679</t>
  </si>
  <si>
    <t>陈六学</t>
  </si>
  <si>
    <t>139********946</t>
  </si>
  <si>
    <t>266901**************682851</t>
  </si>
  <si>
    <t>陈老昌</t>
  </si>
  <si>
    <t>158********695</t>
  </si>
  <si>
    <t>266901**************283007</t>
  </si>
  <si>
    <t>韦正忠</t>
  </si>
  <si>
    <t>198********640</t>
  </si>
  <si>
    <t>266906**************022754</t>
  </si>
  <si>
    <t>欧国安</t>
  </si>
  <si>
    <t>186********388</t>
  </si>
  <si>
    <t>810000**************17</t>
  </si>
  <si>
    <t>左老号</t>
  </si>
  <si>
    <t>522633************52X</t>
  </si>
  <si>
    <t>181********907</t>
  </si>
  <si>
    <t>266901**************268633</t>
  </si>
  <si>
    <t>欧写败</t>
  </si>
  <si>
    <t>184********731</t>
  </si>
  <si>
    <t>266901**************414014</t>
  </si>
  <si>
    <t>欧老金</t>
  </si>
  <si>
    <t>191********352</t>
  </si>
  <si>
    <t>266901**************480404</t>
  </si>
  <si>
    <t>欧云哩</t>
  </si>
  <si>
    <t>131********666</t>
  </si>
  <si>
    <t>266901**************635449</t>
  </si>
  <si>
    <t>欧往学</t>
  </si>
  <si>
    <t>131********465</t>
  </si>
  <si>
    <t>621779**************175</t>
  </si>
  <si>
    <t>兰老行</t>
  </si>
  <si>
    <t>522633************528</t>
  </si>
  <si>
    <t>198********392</t>
  </si>
  <si>
    <t>266906**************092031</t>
  </si>
  <si>
    <t>李老友</t>
  </si>
  <si>
    <t>158********293</t>
  </si>
  <si>
    <t>266901**************289968</t>
  </si>
  <si>
    <t>陈弟生</t>
  </si>
  <si>
    <t>810000**************95</t>
  </si>
  <si>
    <t>陈老岩</t>
  </si>
  <si>
    <t>181********467</t>
  </si>
  <si>
    <t>266901**************468157</t>
  </si>
  <si>
    <t>陈老未</t>
  </si>
  <si>
    <t>193********775</t>
  </si>
  <si>
    <t>266906**************122712</t>
  </si>
  <si>
    <t>陈老组</t>
  </si>
  <si>
    <t>186********538</t>
  </si>
  <si>
    <t>266906**************418353</t>
  </si>
  <si>
    <t>陈老玉</t>
  </si>
  <si>
    <t>151********904</t>
  </si>
  <si>
    <t>266901**************286713</t>
  </si>
  <si>
    <t>陈禄显</t>
  </si>
  <si>
    <t>151********765</t>
  </si>
  <si>
    <t>266901**************218035</t>
  </si>
  <si>
    <t>吴老启</t>
  </si>
  <si>
    <t>137********024</t>
  </si>
  <si>
    <t>266906**************788331</t>
  </si>
  <si>
    <t>兰老奶</t>
  </si>
  <si>
    <t>137********453</t>
  </si>
  <si>
    <t>266906**************231753</t>
  </si>
  <si>
    <t>兰银也</t>
  </si>
  <si>
    <t>151********223</t>
  </si>
  <si>
    <t>266901**************326386</t>
  </si>
  <si>
    <t>兰志和</t>
  </si>
  <si>
    <t>182********643</t>
  </si>
  <si>
    <t>266901**************290613</t>
  </si>
  <si>
    <t>兰老雄</t>
  </si>
  <si>
    <t>522633************830</t>
  </si>
  <si>
    <t>159********492</t>
  </si>
  <si>
    <t>266906**************124549</t>
  </si>
  <si>
    <t>兰懂道</t>
  </si>
  <si>
    <t>151********182</t>
  </si>
  <si>
    <t>266901**************433931</t>
  </si>
  <si>
    <t>吴老生</t>
  </si>
  <si>
    <t>155********959</t>
  </si>
  <si>
    <t>621779**************874</t>
  </si>
  <si>
    <t>吴老松</t>
  </si>
  <si>
    <t>187********360</t>
  </si>
  <si>
    <t>810000**************38</t>
  </si>
  <si>
    <t>兰老耘</t>
  </si>
  <si>
    <t>151********660</t>
  </si>
  <si>
    <t>266906**************644562</t>
  </si>
  <si>
    <t>李老常</t>
  </si>
  <si>
    <t>151********594</t>
  </si>
  <si>
    <t>266901**************291161</t>
  </si>
  <si>
    <t>杨老想</t>
  </si>
  <si>
    <t>183********247</t>
  </si>
  <si>
    <t>266906**************540369</t>
  </si>
  <si>
    <t>石玉全</t>
  </si>
  <si>
    <t>186********025</t>
  </si>
  <si>
    <t>兰老丢</t>
  </si>
  <si>
    <t>522633************435</t>
  </si>
  <si>
    <t>139********637</t>
  </si>
  <si>
    <t>266901**************300217</t>
  </si>
  <si>
    <t>兰些行</t>
  </si>
  <si>
    <t>135********308</t>
  </si>
  <si>
    <t>266906**************232513</t>
  </si>
  <si>
    <t>穆老珍</t>
  </si>
  <si>
    <t>150********181</t>
  </si>
  <si>
    <t>266906**************279321</t>
  </si>
  <si>
    <t>吴永军</t>
  </si>
  <si>
    <t>187********063</t>
  </si>
  <si>
    <t>266901**************443406</t>
  </si>
  <si>
    <t>张老云</t>
  </si>
  <si>
    <t>136********177</t>
  </si>
  <si>
    <t>266901**************151388</t>
  </si>
  <si>
    <t>吴老往</t>
  </si>
  <si>
    <t>131********759</t>
  </si>
  <si>
    <t>266901**************410856</t>
  </si>
  <si>
    <t>吴老行</t>
  </si>
  <si>
    <t>151********021</t>
  </si>
  <si>
    <t>621779**************249</t>
  </si>
  <si>
    <t>吴老牙</t>
  </si>
  <si>
    <t>186********952</t>
  </si>
  <si>
    <t>621779**************426</t>
  </si>
  <si>
    <t>吴老些</t>
  </si>
  <si>
    <t>151********214</t>
  </si>
  <si>
    <t>266906**************046409</t>
  </si>
  <si>
    <t>潘根懂</t>
  </si>
  <si>
    <t>151********872</t>
  </si>
  <si>
    <t>266901**************294029</t>
  </si>
  <si>
    <t>杨老培</t>
  </si>
  <si>
    <t>522633************757</t>
  </si>
  <si>
    <t>187********029</t>
  </si>
  <si>
    <t>266906**************036534</t>
  </si>
  <si>
    <t>杨老获</t>
  </si>
  <si>
    <t>152********069</t>
  </si>
  <si>
    <t>266901**************292901</t>
  </si>
  <si>
    <t>潘文建</t>
  </si>
  <si>
    <t>151********564</t>
  </si>
  <si>
    <t>266901**************436509</t>
  </si>
  <si>
    <t>吴老项</t>
  </si>
  <si>
    <t>150********241</t>
  </si>
  <si>
    <t>266906**************457510</t>
  </si>
  <si>
    <t>潘老勤</t>
  </si>
  <si>
    <t>182********943</t>
  </si>
  <si>
    <t>266901**************297993</t>
  </si>
  <si>
    <t>吴顺华</t>
  </si>
  <si>
    <t>182********756</t>
  </si>
  <si>
    <t>621779**************165</t>
  </si>
  <si>
    <t>潘往云</t>
  </si>
  <si>
    <t>138********272</t>
  </si>
  <si>
    <t>266901**************296994</t>
  </si>
  <si>
    <t>潘老污</t>
  </si>
  <si>
    <t>166********339</t>
  </si>
  <si>
    <t>266901**************294448</t>
  </si>
  <si>
    <t>李老方</t>
  </si>
  <si>
    <t>522633************739</t>
  </si>
  <si>
    <t>152********373</t>
  </si>
  <si>
    <t>266901**************196378</t>
  </si>
  <si>
    <t>王应兵</t>
  </si>
  <si>
    <t>522633************730</t>
  </si>
  <si>
    <t>147********219</t>
  </si>
  <si>
    <t>266901**************195379</t>
  </si>
  <si>
    <t>潘道往</t>
  </si>
  <si>
    <t>178********895</t>
  </si>
  <si>
    <t>266901**************194702</t>
  </si>
  <si>
    <t>石许生</t>
  </si>
  <si>
    <t>184********417</t>
  </si>
  <si>
    <t>石老四</t>
  </si>
  <si>
    <t>187********050</t>
  </si>
  <si>
    <t>266901**************192962</t>
  </si>
  <si>
    <t>吴正文</t>
  </si>
  <si>
    <t>183********227</t>
  </si>
  <si>
    <t>266901**************192124</t>
  </si>
  <si>
    <t>石老写</t>
  </si>
  <si>
    <t>137********269</t>
  </si>
  <si>
    <t>266901**************265926</t>
  </si>
  <si>
    <t>王老到</t>
  </si>
  <si>
    <t>157********245</t>
  </si>
  <si>
    <t>266901**************467867</t>
  </si>
  <si>
    <t>欧老同</t>
  </si>
  <si>
    <t>182********915</t>
  </si>
  <si>
    <t>266901**************115328</t>
  </si>
  <si>
    <t>潘老啦</t>
  </si>
  <si>
    <t>151********850</t>
  </si>
  <si>
    <t>266901**************115618</t>
  </si>
  <si>
    <t>吴老算</t>
  </si>
  <si>
    <t>187********240</t>
  </si>
  <si>
    <t>266901**************194122</t>
  </si>
  <si>
    <t>潘哩道</t>
  </si>
  <si>
    <t>187********906</t>
  </si>
  <si>
    <t>621779**************944</t>
  </si>
  <si>
    <t>潘金腮</t>
  </si>
  <si>
    <t>139********954</t>
  </si>
  <si>
    <t>266901**************192672</t>
  </si>
  <si>
    <t>潘老常</t>
  </si>
  <si>
    <t>151********704</t>
  </si>
  <si>
    <t>266901**************195089</t>
  </si>
  <si>
    <t>潘老九</t>
  </si>
  <si>
    <t>159********077</t>
  </si>
  <si>
    <t>266901**************192833</t>
  </si>
  <si>
    <t>王老生</t>
  </si>
  <si>
    <t>151********814</t>
  </si>
  <si>
    <t>266906**************149171</t>
  </si>
  <si>
    <t>157********662</t>
  </si>
  <si>
    <t>266906**************156487</t>
  </si>
  <si>
    <t>徐老云</t>
  </si>
  <si>
    <t>137********071</t>
  </si>
  <si>
    <t>266901**************364383</t>
  </si>
  <si>
    <t>王阶翁</t>
  </si>
  <si>
    <t>135********023</t>
  </si>
  <si>
    <t>266906**************202380</t>
  </si>
  <si>
    <t>王成荣</t>
  </si>
  <si>
    <t>139********371</t>
  </si>
  <si>
    <t>266901**************197957</t>
  </si>
  <si>
    <t>李先福</t>
  </si>
  <si>
    <t>152********183</t>
  </si>
  <si>
    <t>810000**************90</t>
  </si>
  <si>
    <t>王粮向</t>
  </si>
  <si>
    <t>151********312</t>
  </si>
  <si>
    <t>621779**************672</t>
  </si>
  <si>
    <t>任老修</t>
  </si>
  <si>
    <t>151********822</t>
  </si>
  <si>
    <t>266901**************202727</t>
  </si>
  <si>
    <t>吴华高</t>
  </si>
  <si>
    <t>157********639</t>
  </si>
  <si>
    <t>266906**************254138</t>
  </si>
  <si>
    <t>151********026</t>
  </si>
  <si>
    <t>266901**************248951</t>
  </si>
  <si>
    <t>欧求安</t>
  </si>
  <si>
    <t>182********983</t>
  </si>
  <si>
    <t>266906**************686265</t>
  </si>
  <si>
    <t>吴老想</t>
  </si>
  <si>
    <t>131********362</t>
  </si>
  <si>
    <t>266901**************199407</t>
  </si>
  <si>
    <t>兰老科</t>
  </si>
  <si>
    <t>181********246</t>
  </si>
  <si>
    <t>266901**************303701</t>
  </si>
  <si>
    <t>吴国安</t>
  </si>
  <si>
    <t>151********982</t>
  </si>
  <si>
    <t>621779**************245</t>
  </si>
  <si>
    <t>吴婢埂</t>
  </si>
  <si>
    <t>183********467</t>
  </si>
  <si>
    <t>266901**************197796</t>
  </si>
  <si>
    <t>151********654</t>
  </si>
  <si>
    <t>266901**************198247</t>
  </si>
  <si>
    <t>石安得</t>
  </si>
  <si>
    <t>135********933</t>
  </si>
  <si>
    <t>621779**************061</t>
  </si>
  <si>
    <t>吴银中</t>
  </si>
  <si>
    <t>136********969</t>
  </si>
  <si>
    <t>266901**************197377</t>
  </si>
  <si>
    <t>石平安</t>
  </si>
  <si>
    <t>182********043</t>
  </si>
  <si>
    <t>266901**************198795</t>
  </si>
  <si>
    <t>吴桥胜</t>
  </si>
  <si>
    <t>151********119</t>
  </si>
  <si>
    <t>266901**************200149</t>
  </si>
  <si>
    <t>吴老布</t>
  </si>
  <si>
    <t>522633************629</t>
  </si>
  <si>
    <t>151********423</t>
  </si>
  <si>
    <t>266901**************200020</t>
  </si>
  <si>
    <t>杨补见和</t>
  </si>
  <si>
    <t>182********504</t>
  </si>
  <si>
    <t>266901**************200278</t>
  </si>
  <si>
    <t>石明玉</t>
  </si>
  <si>
    <t>130********330</t>
  </si>
  <si>
    <t>266901**************202018</t>
  </si>
  <si>
    <t>黄新田</t>
  </si>
  <si>
    <t>186********508</t>
  </si>
  <si>
    <t>266906**************624645</t>
  </si>
  <si>
    <t>石友生</t>
  </si>
  <si>
    <t>182********475</t>
  </si>
  <si>
    <t>266901**************204435</t>
  </si>
  <si>
    <t>吴文喜</t>
  </si>
  <si>
    <t>522633************478</t>
  </si>
  <si>
    <t>184********037</t>
  </si>
  <si>
    <t>吴老孟</t>
  </si>
  <si>
    <t>522633************423</t>
  </si>
  <si>
    <t>183********321</t>
  </si>
  <si>
    <t>266901**************203984</t>
  </si>
  <si>
    <t>吴山保</t>
  </si>
  <si>
    <t>159********425</t>
  </si>
  <si>
    <t>266901**************204306</t>
  </si>
  <si>
    <t>522633************736</t>
  </si>
  <si>
    <t>135********455</t>
  </si>
  <si>
    <t>266901**************153386</t>
  </si>
  <si>
    <t>兰老得</t>
  </si>
  <si>
    <t>198********477</t>
  </si>
  <si>
    <t>266901**************204854</t>
  </si>
  <si>
    <t>杨老满</t>
  </si>
  <si>
    <t>158********423</t>
  </si>
  <si>
    <t>266901**************207303</t>
  </si>
  <si>
    <t>吴建辉</t>
  </si>
  <si>
    <t>150********523</t>
  </si>
  <si>
    <t>266901**************209140</t>
  </si>
  <si>
    <t>吴贵敏</t>
  </si>
  <si>
    <t>182********432</t>
  </si>
  <si>
    <t>621779**************804</t>
  </si>
  <si>
    <t>杨秀明</t>
  </si>
  <si>
    <t>138********291</t>
  </si>
  <si>
    <t>266901**************241981</t>
  </si>
  <si>
    <t>石五妹</t>
  </si>
  <si>
    <t>187********717</t>
  </si>
  <si>
    <t>266901**************255033</t>
  </si>
  <si>
    <t>吴太和</t>
  </si>
  <si>
    <t>135********262</t>
  </si>
  <si>
    <t>266906**************604857</t>
  </si>
  <si>
    <t>吴学刚</t>
  </si>
  <si>
    <t>522633************434</t>
  </si>
  <si>
    <t>181********479</t>
  </si>
  <si>
    <t>266901**************424143</t>
  </si>
  <si>
    <t>吴胜福</t>
  </si>
  <si>
    <t>150********471</t>
  </si>
  <si>
    <t>吴喜勇</t>
  </si>
  <si>
    <t>151********971</t>
  </si>
  <si>
    <t>266906**************268028</t>
  </si>
  <si>
    <t>杨老楼</t>
  </si>
  <si>
    <t>152********524</t>
  </si>
  <si>
    <t>266901**************185227</t>
  </si>
  <si>
    <t>石远华</t>
  </si>
  <si>
    <t>187********824</t>
  </si>
  <si>
    <t>266901**************213040</t>
  </si>
  <si>
    <t>杨奶珍燕</t>
  </si>
  <si>
    <t>157********027</t>
  </si>
  <si>
    <t>266901**************443374</t>
  </si>
  <si>
    <t>穆银珍</t>
  </si>
  <si>
    <t>139********706</t>
  </si>
  <si>
    <t>266906**************211855</t>
  </si>
  <si>
    <t>欧老二</t>
  </si>
  <si>
    <t>182********732</t>
  </si>
  <si>
    <t>621779**************025</t>
  </si>
  <si>
    <t>石求发</t>
  </si>
  <si>
    <t>137********742</t>
  </si>
  <si>
    <t>266901**************232593</t>
  </si>
  <si>
    <t>吴光明</t>
  </si>
  <si>
    <t>152********018</t>
  </si>
  <si>
    <t>266901**************207271</t>
  </si>
  <si>
    <t>吴林华</t>
  </si>
  <si>
    <t>187********087</t>
  </si>
  <si>
    <t>810000**************25</t>
  </si>
  <si>
    <t>吴奶香</t>
  </si>
  <si>
    <t>522633************622</t>
  </si>
  <si>
    <t>139********690</t>
  </si>
  <si>
    <t>266901**************210204</t>
  </si>
  <si>
    <t>吴保成</t>
  </si>
  <si>
    <t>158********641</t>
  </si>
  <si>
    <t>266901**************212589</t>
  </si>
  <si>
    <t>杨胜林</t>
  </si>
  <si>
    <t>522633************530</t>
  </si>
  <si>
    <t>158********181</t>
  </si>
  <si>
    <t>266906**************207246</t>
  </si>
  <si>
    <t>王保林</t>
  </si>
  <si>
    <t>131********276</t>
  </si>
  <si>
    <t>266901**************712152</t>
  </si>
  <si>
    <t>兰老响</t>
  </si>
  <si>
    <t>183********364</t>
  </si>
  <si>
    <t>266901**************551715</t>
  </si>
  <si>
    <t>吴鹅美</t>
  </si>
  <si>
    <t>198********409</t>
  </si>
  <si>
    <t>621779**************465</t>
  </si>
  <si>
    <t>吴珍辉</t>
  </si>
  <si>
    <t>152********941</t>
  </si>
  <si>
    <t>621779**************715</t>
  </si>
  <si>
    <t>吴求现</t>
  </si>
  <si>
    <t>183********064</t>
  </si>
  <si>
    <t>266901**************162732</t>
  </si>
  <si>
    <t>吴老祥</t>
  </si>
  <si>
    <t>266901**************163280</t>
  </si>
  <si>
    <t>石兰香</t>
  </si>
  <si>
    <t>187********649</t>
  </si>
  <si>
    <t>266901**************162442</t>
  </si>
  <si>
    <t>石凡保</t>
  </si>
  <si>
    <t>187********080</t>
  </si>
  <si>
    <t>266901**************163570</t>
  </si>
  <si>
    <t>杨光周</t>
  </si>
  <si>
    <t>137********201</t>
  </si>
  <si>
    <t>266901**************161153</t>
  </si>
  <si>
    <t>吴运洪</t>
  </si>
  <si>
    <t>187********244</t>
  </si>
  <si>
    <t>266901**************163151</t>
  </si>
  <si>
    <t>吴补国</t>
  </si>
  <si>
    <t>131********937</t>
  </si>
  <si>
    <t>266901**************160573</t>
  </si>
  <si>
    <t>杨兴祥</t>
  </si>
  <si>
    <t>151********856</t>
  </si>
  <si>
    <t>266901**************163602</t>
  </si>
  <si>
    <t>杨秀刚</t>
  </si>
  <si>
    <t>138********714</t>
  </si>
  <si>
    <t>266906**************212435</t>
  </si>
  <si>
    <t>吴老山</t>
  </si>
  <si>
    <t>152********837</t>
  </si>
  <si>
    <t>266901**************446371</t>
  </si>
  <si>
    <t>吴昌荣</t>
  </si>
  <si>
    <t>139********845</t>
  </si>
  <si>
    <t>266906**************748755</t>
  </si>
  <si>
    <t>吴老伍</t>
  </si>
  <si>
    <t>187********242</t>
  </si>
  <si>
    <t>266906**************569277</t>
  </si>
  <si>
    <t>吴志明</t>
  </si>
  <si>
    <t>183********834</t>
  </si>
  <si>
    <t>266901**************164311</t>
  </si>
  <si>
    <t>吴付保</t>
  </si>
  <si>
    <t>159********651</t>
  </si>
  <si>
    <t>266901**************308374</t>
  </si>
  <si>
    <t>吴行珠</t>
  </si>
  <si>
    <t>186********561</t>
  </si>
  <si>
    <t>266901**************164601</t>
  </si>
  <si>
    <t>吴兴岩</t>
  </si>
  <si>
    <t>182********155</t>
  </si>
  <si>
    <t>266901**************167727</t>
  </si>
  <si>
    <t>吴学秀</t>
  </si>
  <si>
    <t>158********441</t>
  </si>
  <si>
    <t>266906**************703346</t>
  </si>
  <si>
    <t>龙世忠</t>
  </si>
  <si>
    <t>152********201</t>
  </si>
  <si>
    <t>吴四清</t>
  </si>
  <si>
    <t>136********961</t>
  </si>
  <si>
    <t>266901**************167308</t>
  </si>
  <si>
    <t>吴志林</t>
  </si>
  <si>
    <t>158********817</t>
  </si>
  <si>
    <t>266901**************168307</t>
  </si>
  <si>
    <t>吴文胜</t>
  </si>
  <si>
    <t>182********421</t>
  </si>
  <si>
    <t>266901**************429741</t>
  </si>
  <si>
    <t>杨林义</t>
  </si>
  <si>
    <t>187********443</t>
  </si>
  <si>
    <t>266906**************671376</t>
  </si>
  <si>
    <t>吴岩保</t>
  </si>
  <si>
    <t>139********337</t>
  </si>
  <si>
    <t>266901**************193961</t>
  </si>
  <si>
    <t>吴友生</t>
  </si>
  <si>
    <t>157********031</t>
  </si>
  <si>
    <t>266901**************162152</t>
  </si>
  <si>
    <t>吴生华</t>
  </si>
  <si>
    <t>158********175</t>
  </si>
  <si>
    <t>266901**************162571</t>
  </si>
  <si>
    <t>吴奶处梅</t>
  </si>
  <si>
    <t>522633************749</t>
  </si>
  <si>
    <t>183********971</t>
  </si>
  <si>
    <t>266901**************160605</t>
  </si>
  <si>
    <t>雷运凡</t>
  </si>
  <si>
    <t>522633************725</t>
  </si>
  <si>
    <t>182********057</t>
  </si>
  <si>
    <t>621779**************146</t>
  </si>
  <si>
    <t>王光祥</t>
  </si>
  <si>
    <t>158********934</t>
  </si>
  <si>
    <t>266901**************166438</t>
  </si>
  <si>
    <t>吴三合</t>
  </si>
  <si>
    <t>136********841</t>
  </si>
  <si>
    <t>266906**************765417</t>
  </si>
  <si>
    <t>吴三保</t>
  </si>
  <si>
    <t>136********756</t>
  </si>
  <si>
    <t>266906**************359601</t>
  </si>
  <si>
    <t>吴井芝</t>
  </si>
  <si>
    <t>151********362</t>
  </si>
  <si>
    <t>266901**************167437</t>
  </si>
  <si>
    <t>文老培</t>
  </si>
  <si>
    <t>183********870</t>
  </si>
  <si>
    <t>266906**************829035</t>
  </si>
  <si>
    <t>吴昌勇</t>
  </si>
  <si>
    <t>159********653</t>
  </si>
  <si>
    <t>621779**************951</t>
  </si>
  <si>
    <t>杨秀珍</t>
  </si>
  <si>
    <t>182********920</t>
  </si>
  <si>
    <t>266901**************169016</t>
  </si>
  <si>
    <t>吴良青</t>
  </si>
  <si>
    <t>184********470</t>
  </si>
  <si>
    <t>266906**************757102</t>
  </si>
  <si>
    <t>雷发权</t>
  </si>
  <si>
    <t>184********071</t>
  </si>
  <si>
    <t>266906**************607306</t>
  </si>
  <si>
    <t>吴老海</t>
  </si>
  <si>
    <t>182********200</t>
  </si>
  <si>
    <t>266901**************173464</t>
  </si>
  <si>
    <t>吴忠良</t>
  </si>
  <si>
    <t>137********517</t>
  </si>
  <si>
    <t>266901**************173174</t>
  </si>
  <si>
    <t>胡许除</t>
  </si>
  <si>
    <t>131********799</t>
  </si>
  <si>
    <t>266901**************190094</t>
  </si>
  <si>
    <t>胡清华</t>
  </si>
  <si>
    <t>151********507</t>
  </si>
  <si>
    <t>266901**************387619</t>
  </si>
  <si>
    <t>杨应发</t>
  </si>
  <si>
    <t>182********314</t>
  </si>
  <si>
    <t>621779**************062</t>
  </si>
  <si>
    <t>吴银发</t>
  </si>
  <si>
    <t>186********129</t>
  </si>
  <si>
    <t>266901**************175591</t>
  </si>
  <si>
    <t>胡官堂</t>
  </si>
  <si>
    <t>151********404</t>
  </si>
  <si>
    <t>622893**************653</t>
  </si>
  <si>
    <t>胡桥安</t>
  </si>
  <si>
    <t>151********762</t>
  </si>
  <si>
    <t>266901**************175333</t>
  </si>
  <si>
    <t>梁中贵</t>
  </si>
  <si>
    <t>134********877</t>
  </si>
  <si>
    <t>266901**************184245</t>
  </si>
  <si>
    <t>曾省付</t>
  </si>
  <si>
    <t>182********691</t>
  </si>
  <si>
    <t>621779**************870</t>
  </si>
  <si>
    <t>杨杜成</t>
  </si>
  <si>
    <t>151********330</t>
  </si>
  <si>
    <t>266901**************181811</t>
  </si>
  <si>
    <t>吴行生</t>
  </si>
  <si>
    <t>187********153</t>
  </si>
  <si>
    <t>810000**************69</t>
  </si>
  <si>
    <t>吴求合</t>
  </si>
  <si>
    <t>157********302</t>
  </si>
  <si>
    <t>266901**************174205</t>
  </si>
  <si>
    <t>吴文仁</t>
  </si>
  <si>
    <t>152********321</t>
  </si>
  <si>
    <t>266906**************138259</t>
  </si>
  <si>
    <t>雷明英</t>
  </si>
  <si>
    <t>137********966</t>
  </si>
  <si>
    <t>810000**************85</t>
  </si>
  <si>
    <t>吴付金</t>
  </si>
  <si>
    <t>150********317</t>
  </si>
  <si>
    <t>621779**************318</t>
  </si>
  <si>
    <t>吴民光</t>
  </si>
  <si>
    <t>152********714</t>
  </si>
  <si>
    <t>266906**************802834</t>
  </si>
  <si>
    <t>王红成</t>
  </si>
  <si>
    <t>136********564</t>
  </si>
  <si>
    <t>621779**************518</t>
  </si>
  <si>
    <t>吴有理</t>
  </si>
  <si>
    <t>187********138</t>
  </si>
  <si>
    <t>266901**************181231</t>
  </si>
  <si>
    <t>吴根华</t>
  </si>
  <si>
    <t>182********745</t>
  </si>
  <si>
    <t>266901**************178749</t>
  </si>
  <si>
    <t>吴必辉</t>
  </si>
  <si>
    <t>181********324</t>
  </si>
  <si>
    <t>266901**************180651</t>
  </si>
  <si>
    <t>陈老先</t>
  </si>
  <si>
    <t>183********850</t>
  </si>
  <si>
    <t>266901**************179168</t>
  </si>
  <si>
    <t>兰岩中</t>
  </si>
  <si>
    <t>198********347</t>
  </si>
  <si>
    <t>266906**************266320</t>
  </si>
  <si>
    <t>吴永群</t>
  </si>
  <si>
    <t>188********404</t>
  </si>
  <si>
    <t>266901**************183358</t>
  </si>
  <si>
    <t>吴正雄</t>
  </si>
  <si>
    <t>182********325</t>
  </si>
  <si>
    <t>266901**************182488</t>
  </si>
  <si>
    <t>钟海龙</t>
  </si>
  <si>
    <t>188********680</t>
  </si>
  <si>
    <t>266901**************184228</t>
  </si>
  <si>
    <t>吴杨发</t>
  </si>
  <si>
    <t>139********023</t>
  </si>
  <si>
    <t>266901**************185775</t>
  </si>
  <si>
    <t>吴建中</t>
  </si>
  <si>
    <t>187********892</t>
  </si>
  <si>
    <t>266901**************189642</t>
  </si>
  <si>
    <t>杨平生</t>
  </si>
  <si>
    <t>183********746</t>
  </si>
  <si>
    <t>810000**************20</t>
  </si>
  <si>
    <t>吴国珍</t>
  </si>
  <si>
    <t>139********400</t>
  </si>
  <si>
    <t>266901**************187193</t>
  </si>
  <si>
    <t>杨老邓</t>
  </si>
  <si>
    <t>152********972</t>
  </si>
  <si>
    <t>266901**************665389</t>
  </si>
  <si>
    <t>吴四平</t>
  </si>
  <si>
    <t>187********904</t>
  </si>
  <si>
    <t>266901**************188224</t>
  </si>
  <si>
    <t>伍成明</t>
  </si>
  <si>
    <t>158********090</t>
  </si>
  <si>
    <t>266901**************444663</t>
  </si>
  <si>
    <t>吴学昌</t>
  </si>
  <si>
    <t>187********710</t>
  </si>
  <si>
    <t>266906**************167831</t>
  </si>
  <si>
    <t>雷发进</t>
  </si>
  <si>
    <t>151********854</t>
  </si>
  <si>
    <t>266901**************189191</t>
  </si>
  <si>
    <t>吴有生</t>
  </si>
  <si>
    <t>151********540</t>
  </si>
  <si>
    <t>266906**************326522</t>
  </si>
  <si>
    <t>吴胡顺</t>
  </si>
  <si>
    <t>158********537</t>
  </si>
  <si>
    <t>266906**************395909</t>
  </si>
  <si>
    <t>吴银郎</t>
  </si>
  <si>
    <t>152********764</t>
  </si>
  <si>
    <t>266901**************188933</t>
  </si>
  <si>
    <t>兰老当</t>
  </si>
  <si>
    <t>178********349</t>
  </si>
  <si>
    <t>266901**************191544</t>
  </si>
  <si>
    <t>吴岩弟</t>
  </si>
  <si>
    <t>187********708</t>
  </si>
  <si>
    <t>266901**************253325</t>
  </si>
  <si>
    <t>吴成合</t>
  </si>
  <si>
    <t>188********851</t>
  </si>
  <si>
    <t>810000**************48</t>
  </si>
  <si>
    <t>吴雷林</t>
  </si>
  <si>
    <t>187********943</t>
  </si>
  <si>
    <t>266901**************407665</t>
  </si>
  <si>
    <t>吴红江</t>
  </si>
  <si>
    <t>522633************454</t>
  </si>
  <si>
    <t>135********358</t>
  </si>
  <si>
    <t>266901**************407794</t>
  </si>
  <si>
    <t>266901**************408374</t>
  </si>
  <si>
    <t>187********819</t>
  </si>
  <si>
    <t>621779**************335</t>
  </si>
  <si>
    <t>杨生林</t>
  </si>
  <si>
    <t>152********097</t>
  </si>
  <si>
    <t>266901**************407407</t>
  </si>
  <si>
    <t>杨忠辉</t>
  </si>
  <si>
    <t>181********423</t>
  </si>
  <si>
    <t>810000**************16</t>
  </si>
  <si>
    <t>杨老根</t>
  </si>
  <si>
    <t>136********064</t>
  </si>
  <si>
    <t>266906**************528283</t>
  </si>
  <si>
    <t>杨树岩</t>
  </si>
  <si>
    <t>187********814</t>
  </si>
  <si>
    <t>266901**************249789</t>
  </si>
  <si>
    <t>杨丙全</t>
  </si>
  <si>
    <t>151********457</t>
  </si>
  <si>
    <t>266901**************409792</t>
  </si>
  <si>
    <t>杨卫生</t>
  </si>
  <si>
    <t>152********284</t>
  </si>
  <si>
    <t>266901**************212879</t>
  </si>
  <si>
    <t>杨胜全</t>
  </si>
  <si>
    <t>181********481</t>
  </si>
  <si>
    <t>266901**************408793</t>
  </si>
  <si>
    <t>左老丢</t>
  </si>
  <si>
    <t>156********025</t>
  </si>
  <si>
    <t>266901**************307246</t>
  </si>
  <si>
    <t>杨老中</t>
  </si>
  <si>
    <t>182********175</t>
  </si>
  <si>
    <t>266901**************409373</t>
  </si>
  <si>
    <t>杨老卫</t>
  </si>
  <si>
    <t>151********197</t>
  </si>
  <si>
    <t>266906**************155101</t>
  </si>
  <si>
    <t>杨补尿</t>
  </si>
  <si>
    <t>188********317</t>
  </si>
  <si>
    <t>266901**************414981</t>
  </si>
  <si>
    <t>潘老表</t>
  </si>
  <si>
    <t>187********041</t>
  </si>
  <si>
    <t>266901**************438185</t>
  </si>
  <si>
    <t>杨老社</t>
  </si>
  <si>
    <t>522633************722</t>
  </si>
  <si>
    <t>139********720</t>
  </si>
  <si>
    <t>266901**************412693</t>
  </si>
  <si>
    <t>158********773</t>
  </si>
  <si>
    <t>266901**************251143</t>
  </si>
  <si>
    <t>覃习华</t>
  </si>
  <si>
    <t>266901**************414433</t>
  </si>
  <si>
    <t>石国安</t>
  </si>
  <si>
    <t>187********437</t>
  </si>
  <si>
    <t>266901**************419557</t>
  </si>
  <si>
    <t>石银合</t>
  </si>
  <si>
    <t>187********941</t>
  </si>
  <si>
    <t>266906**************155810</t>
  </si>
  <si>
    <t>杨老科</t>
  </si>
  <si>
    <t>152********974</t>
  </si>
  <si>
    <t>杨老仗</t>
  </si>
  <si>
    <t>185********159</t>
  </si>
  <si>
    <t>266901**************417559</t>
  </si>
  <si>
    <t>兰老顶</t>
  </si>
  <si>
    <t>151********688</t>
  </si>
  <si>
    <t>266901**************408825</t>
  </si>
  <si>
    <t>吴林生</t>
  </si>
  <si>
    <t>151********059</t>
  </si>
  <si>
    <t>266901**************408535</t>
  </si>
  <si>
    <t>杨新民</t>
  </si>
  <si>
    <t>186********441</t>
  </si>
  <si>
    <t>266901**************409534</t>
  </si>
  <si>
    <t>杨信才</t>
  </si>
  <si>
    <t>139********029</t>
  </si>
  <si>
    <t>266901**************709361</t>
  </si>
  <si>
    <t>杨补胜卯</t>
  </si>
  <si>
    <t>151********337</t>
  </si>
  <si>
    <t>621779**************391</t>
  </si>
  <si>
    <t>吴连姣</t>
  </si>
  <si>
    <t>155********761</t>
  </si>
  <si>
    <t>266901**************817475</t>
  </si>
  <si>
    <t>杨老情</t>
  </si>
  <si>
    <t>158********740</t>
  </si>
  <si>
    <t>266901**************480730</t>
  </si>
  <si>
    <t>石老夫</t>
  </si>
  <si>
    <t>150********434</t>
  </si>
  <si>
    <t>266901**************416012</t>
  </si>
  <si>
    <t>杨保华</t>
  </si>
  <si>
    <t>135********441</t>
  </si>
  <si>
    <t>266906**************614461</t>
  </si>
  <si>
    <t>石老安</t>
  </si>
  <si>
    <t>136********653</t>
  </si>
  <si>
    <t>266901**************818925</t>
  </si>
  <si>
    <t>石耕生</t>
  </si>
  <si>
    <t>159********641</t>
  </si>
  <si>
    <t>266901**************422297</t>
  </si>
  <si>
    <t>杨银保</t>
  </si>
  <si>
    <t>131********305</t>
  </si>
  <si>
    <t>266906**************291007</t>
  </si>
  <si>
    <t>266906**************400808</t>
  </si>
  <si>
    <t>杨老元</t>
  </si>
  <si>
    <t>181********925</t>
  </si>
  <si>
    <t>621779**************858</t>
  </si>
  <si>
    <t>杨胜刚</t>
  </si>
  <si>
    <t>522633************430</t>
  </si>
  <si>
    <t>152********915</t>
  </si>
  <si>
    <t>266901**************169033</t>
  </si>
  <si>
    <t>杨老种</t>
  </si>
  <si>
    <t>135********632</t>
  </si>
  <si>
    <t>266901**************403250</t>
  </si>
  <si>
    <t>杨昌林</t>
  </si>
  <si>
    <t>137********061</t>
  </si>
  <si>
    <t>266901**************056781</t>
  </si>
  <si>
    <t>杨银合</t>
  </si>
  <si>
    <t>183********677</t>
  </si>
  <si>
    <t>266901**************424907</t>
  </si>
  <si>
    <t>潘永华</t>
  </si>
  <si>
    <t>159********091</t>
  </si>
  <si>
    <t>266901**************309083</t>
  </si>
  <si>
    <t>杨红桥</t>
  </si>
  <si>
    <t>151********543</t>
  </si>
  <si>
    <t>266901**************428903</t>
  </si>
  <si>
    <t>杨生云</t>
  </si>
  <si>
    <t>184********493</t>
  </si>
  <si>
    <t>266901**************278582</t>
  </si>
  <si>
    <t>周海生</t>
  </si>
  <si>
    <t>182********298</t>
  </si>
  <si>
    <t>622893**************050</t>
  </si>
  <si>
    <t>杨老卯</t>
  </si>
  <si>
    <t>135********805</t>
  </si>
  <si>
    <t>266901**************428613</t>
  </si>
  <si>
    <t>王昌得</t>
  </si>
  <si>
    <t>522633************756</t>
  </si>
  <si>
    <t>159********147</t>
  </si>
  <si>
    <t>266906**************530056</t>
  </si>
  <si>
    <t>石义兵</t>
  </si>
  <si>
    <t>266901**************423908</t>
  </si>
  <si>
    <t>杨老柒</t>
  </si>
  <si>
    <t>182********958</t>
  </si>
  <si>
    <t>621779**************814</t>
  </si>
  <si>
    <t>彭金许</t>
  </si>
  <si>
    <t>522633************432</t>
  </si>
  <si>
    <t>131********008</t>
  </si>
  <si>
    <t>266901**************350944</t>
  </si>
  <si>
    <t>杨老天</t>
  </si>
  <si>
    <t>186********930</t>
  </si>
  <si>
    <t>266901**************429322</t>
  </si>
  <si>
    <t>石义生</t>
  </si>
  <si>
    <t>151********724</t>
  </si>
  <si>
    <t>266901**************430064</t>
  </si>
  <si>
    <t>杨奶红林</t>
  </si>
  <si>
    <t>187********276</t>
  </si>
  <si>
    <t>621779**************382</t>
  </si>
  <si>
    <t>杨辉</t>
  </si>
  <si>
    <t>183********454</t>
  </si>
  <si>
    <t>266901**************475505</t>
  </si>
  <si>
    <t>杨平军</t>
  </si>
  <si>
    <t>157********765</t>
  </si>
  <si>
    <t>621779**************868</t>
  </si>
  <si>
    <t>吴奶卫兵</t>
  </si>
  <si>
    <t>157********763</t>
  </si>
  <si>
    <t>266901**************476053</t>
  </si>
  <si>
    <t>杨老付</t>
  </si>
  <si>
    <t>522633************456</t>
  </si>
  <si>
    <t>136********093</t>
  </si>
  <si>
    <t>266901**************473507</t>
  </si>
  <si>
    <t>杨老金</t>
  </si>
  <si>
    <t>151********773</t>
  </si>
  <si>
    <t>266901**************476762</t>
  </si>
  <si>
    <t>杨老加</t>
  </si>
  <si>
    <t>133********381</t>
  </si>
  <si>
    <t>621779**************729</t>
  </si>
  <si>
    <t>137********449</t>
  </si>
  <si>
    <t>266901**************479888</t>
  </si>
  <si>
    <t>杨光兵</t>
  </si>
  <si>
    <t>181********387</t>
  </si>
  <si>
    <t>266906**************539885</t>
  </si>
  <si>
    <t>杨老数</t>
  </si>
  <si>
    <t>151********057</t>
  </si>
  <si>
    <t>266901**************481661</t>
  </si>
  <si>
    <t>杨老冲</t>
  </si>
  <si>
    <t>151********240</t>
  </si>
  <si>
    <t>266901**************291322</t>
  </si>
  <si>
    <t>杨老伍</t>
  </si>
  <si>
    <t>135********354</t>
  </si>
  <si>
    <t>810000**************80</t>
  </si>
  <si>
    <t>杨老锦</t>
  </si>
  <si>
    <t>151********381</t>
  </si>
  <si>
    <t>266906**************736283</t>
  </si>
  <si>
    <t>杨老四</t>
  </si>
  <si>
    <t>136********259</t>
  </si>
  <si>
    <t>266901**************486946</t>
  </si>
  <si>
    <t>137********667</t>
  </si>
  <si>
    <t>266906**************408459</t>
  </si>
  <si>
    <t>杨昌全</t>
  </si>
  <si>
    <t>266901**************487945</t>
  </si>
  <si>
    <t>522633************558</t>
  </si>
  <si>
    <t>137********439</t>
  </si>
  <si>
    <t>266901**************190416</t>
  </si>
  <si>
    <t>杨昌正</t>
  </si>
  <si>
    <t>182********841</t>
  </si>
  <si>
    <t>266901**************490266</t>
  </si>
  <si>
    <t>杨老青</t>
  </si>
  <si>
    <t>150********657</t>
  </si>
  <si>
    <t>266901**************233247</t>
  </si>
  <si>
    <t>杨平好</t>
  </si>
  <si>
    <t>158********529</t>
  </si>
  <si>
    <t>266901**************489653</t>
  </si>
  <si>
    <t>810000**************88</t>
  </si>
  <si>
    <t>潘虽井</t>
  </si>
  <si>
    <t>178********623</t>
  </si>
  <si>
    <t>266901**************493843</t>
  </si>
  <si>
    <t>吴平胜</t>
  </si>
  <si>
    <t>266906**************271896</t>
  </si>
  <si>
    <t>杨奶先</t>
  </si>
  <si>
    <t>187********164</t>
  </si>
  <si>
    <t>266906**************312503</t>
  </si>
  <si>
    <t>杨胜红</t>
  </si>
  <si>
    <t>151********173</t>
  </si>
  <si>
    <t>266901**************497130</t>
  </si>
  <si>
    <t>吴金全</t>
  </si>
  <si>
    <t>183********872</t>
  </si>
  <si>
    <t>266901**************496389</t>
  </si>
  <si>
    <t>杨卯兴</t>
  </si>
  <si>
    <t>138********164</t>
  </si>
  <si>
    <t>266901**************496550</t>
  </si>
  <si>
    <t>兰老运</t>
  </si>
  <si>
    <t>157********678</t>
  </si>
  <si>
    <t>266906**************258005</t>
  </si>
  <si>
    <t>兰老猴</t>
  </si>
  <si>
    <t>139********452</t>
  </si>
  <si>
    <t>266901**************493134</t>
  </si>
  <si>
    <t>兰老同</t>
  </si>
  <si>
    <t>158********795</t>
  </si>
  <si>
    <t>266901**************496711</t>
  </si>
  <si>
    <t>石奶胜</t>
  </si>
  <si>
    <t>131********981</t>
  </si>
  <si>
    <t>621779**************341</t>
  </si>
  <si>
    <t>兰文新</t>
  </si>
  <si>
    <t>133********748</t>
  </si>
  <si>
    <t>266906**************390592</t>
  </si>
  <si>
    <t>兰珍华</t>
  </si>
  <si>
    <t>186********529</t>
  </si>
  <si>
    <t>266901**************497420</t>
  </si>
  <si>
    <t>罗向良</t>
  </si>
  <si>
    <t>175********376</t>
  </si>
  <si>
    <t>621460**************929</t>
  </si>
  <si>
    <t>兰胜文</t>
  </si>
  <si>
    <t>152********204</t>
  </si>
  <si>
    <t>266901**************495390</t>
  </si>
  <si>
    <t>兰中云</t>
  </si>
  <si>
    <t>183********294</t>
  </si>
  <si>
    <t>266906**************856848</t>
  </si>
  <si>
    <t>吴为平</t>
  </si>
  <si>
    <t>182********116</t>
  </si>
  <si>
    <t>266901**************499966</t>
  </si>
  <si>
    <t>兰求德</t>
  </si>
  <si>
    <t>182********415</t>
  </si>
  <si>
    <t>266906**************482036</t>
  </si>
  <si>
    <t>潘老伍</t>
  </si>
  <si>
    <t>159********070</t>
  </si>
  <si>
    <t>266906**************787042</t>
  </si>
  <si>
    <t>兰中明</t>
  </si>
  <si>
    <t>137********492</t>
  </si>
  <si>
    <t>266901**************480021</t>
  </si>
  <si>
    <t>石老黄</t>
  </si>
  <si>
    <t>522633************532</t>
  </si>
  <si>
    <t>158********565</t>
  </si>
  <si>
    <t>266906**************208535</t>
  </si>
  <si>
    <t>石老枪</t>
  </si>
  <si>
    <t>135********146</t>
  </si>
  <si>
    <t>266901**************479518</t>
  </si>
  <si>
    <t>杨老铝</t>
  </si>
  <si>
    <t>158********921</t>
  </si>
  <si>
    <t>266906**************199479</t>
  </si>
  <si>
    <t>张老丙</t>
  </si>
  <si>
    <t>810000**************18</t>
  </si>
  <si>
    <t>吴老丢</t>
  </si>
  <si>
    <t>159********514</t>
  </si>
  <si>
    <t>621779**************801</t>
  </si>
  <si>
    <t>吴老路</t>
  </si>
  <si>
    <t>266901**************682502</t>
  </si>
  <si>
    <t>131********957</t>
  </si>
  <si>
    <t>266901**************216875</t>
  </si>
  <si>
    <t>石奶门</t>
  </si>
  <si>
    <t>522633************561</t>
  </si>
  <si>
    <t>135********282</t>
  </si>
  <si>
    <t>266901**************222225</t>
  </si>
  <si>
    <t>石贵林</t>
  </si>
  <si>
    <t>150********394</t>
  </si>
  <si>
    <t>266901**************221355</t>
  </si>
  <si>
    <t>石补严</t>
  </si>
  <si>
    <t>137********840</t>
  </si>
  <si>
    <t>266901**************221226</t>
  </si>
  <si>
    <t>兰老悄</t>
  </si>
  <si>
    <t>152********734</t>
  </si>
  <si>
    <t>266901**************686466</t>
  </si>
  <si>
    <t>兰补心</t>
  </si>
  <si>
    <t>187********759</t>
  </si>
  <si>
    <t>810000**************46</t>
  </si>
  <si>
    <t>兰文光</t>
  </si>
  <si>
    <t>158********574</t>
  </si>
  <si>
    <t>266901**************221774</t>
  </si>
  <si>
    <t>182********526</t>
  </si>
  <si>
    <t>266906**************196804</t>
  </si>
  <si>
    <t>潘老听</t>
  </si>
  <si>
    <t>151********017</t>
  </si>
  <si>
    <t>266901**************214329</t>
  </si>
  <si>
    <t>杨再清</t>
  </si>
  <si>
    <t>181********759</t>
  </si>
  <si>
    <t>266906**************197062</t>
  </si>
  <si>
    <t>兰老七</t>
  </si>
  <si>
    <t>159********691</t>
  </si>
  <si>
    <t>266901**************796379</t>
  </si>
  <si>
    <t>吴老香</t>
  </si>
  <si>
    <t>139********956</t>
  </si>
  <si>
    <t>266906**************397327</t>
  </si>
  <si>
    <t>吴老好</t>
  </si>
  <si>
    <t>137********156</t>
  </si>
  <si>
    <t>266901**************222354</t>
  </si>
  <si>
    <t>石老子</t>
  </si>
  <si>
    <t>187********790</t>
  </si>
  <si>
    <t>266906**************938127</t>
  </si>
  <si>
    <t>石玉得</t>
  </si>
  <si>
    <t>187********671</t>
  </si>
  <si>
    <t>621779**************154</t>
  </si>
  <si>
    <t>石老样</t>
  </si>
  <si>
    <t>158********787</t>
  </si>
  <si>
    <t>266901**************223643</t>
  </si>
  <si>
    <t>石胜德</t>
  </si>
  <si>
    <t>151********239</t>
  </si>
  <si>
    <t>266901**************226221</t>
  </si>
  <si>
    <t>石老具</t>
  </si>
  <si>
    <t>137********710</t>
  </si>
  <si>
    <t>266906**************130157</t>
  </si>
  <si>
    <t>吴奶保强</t>
  </si>
  <si>
    <t>187********946</t>
  </si>
  <si>
    <t>266906**************190230</t>
  </si>
  <si>
    <t>任和江</t>
  </si>
  <si>
    <t>151********677</t>
  </si>
  <si>
    <t>266906**************273926</t>
  </si>
  <si>
    <t>杨老书</t>
  </si>
  <si>
    <t>183********837</t>
  </si>
  <si>
    <t>266906**************261583</t>
  </si>
  <si>
    <t>杨老好</t>
  </si>
  <si>
    <t>810000**************40</t>
  </si>
  <si>
    <t>潘老金</t>
  </si>
  <si>
    <t>178********923</t>
  </si>
  <si>
    <t>266901**************231668</t>
  </si>
  <si>
    <t>杨老克</t>
  </si>
  <si>
    <t>181********832</t>
  </si>
  <si>
    <t>266901**************234117</t>
  </si>
  <si>
    <t>杨老沟</t>
  </si>
  <si>
    <t>151********357</t>
  </si>
  <si>
    <t>266906**************285786</t>
  </si>
  <si>
    <t>杨老和</t>
  </si>
  <si>
    <t>137********174</t>
  </si>
  <si>
    <t>266906**************199930</t>
  </si>
  <si>
    <t>门老要</t>
  </si>
  <si>
    <t>187********001</t>
  </si>
  <si>
    <t>622893**************712</t>
  </si>
  <si>
    <t>吴明安</t>
  </si>
  <si>
    <t>159********107</t>
  </si>
  <si>
    <t>621779**************719</t>
  </si>
  <si>
    <t>184********312</t>
  </si>
  <si>
    <t>266906**************196933</t>
  </si>
  <si>
    <t>151********672</t>
  </si>
  <si>
    <t>266901**************229895</t>
  </si>
  <si>
    <t>吴老杰</t>
  </si>
  <si>
    <t>621779**************922</t>
  </si>
  <si>
    <t>杨老长</t>
  </si>
  <si>
    <t>187********866</t>
  </si>
  <si>
    <t>266901**************231958</t>
  </si>
  <si>
    <t>吴老州</t>
  </si>
  <si>
    <t>135********780</t>
  </si>
  <si>
    <t>266901**************229347</t>
  </si>
  <si>
    <t>184********767</t>
  </si>
  <si>
    <t>622893**************430</t>
  </si>
  <si>
    <t>雷珍贵</t>
  </si>
  <si>
    <t>137********796</t>
  </si>
  <si>
    <t>266906**************286817</t>
  </si>
  <si>
    <t>吴玉平</t>
  </si>
  <si>
    <t>151********675</t>
  </si>
  <si>
    <t>621779**************642</t>
  </si>
  <si>
    <t>黄成德</t>
  </si>
  <si>
    <t>151********019</t>
  </si>
  <si>
    <t>266901**************238113</t>
  </si>
  <si>
    <t>石文里</t>
  </si>
  <si>
    <t>135********664</t>
  </si>
  <si>
    <t>266901**************237823</t>
  </si>
  <si>
    <t>石昌合</t>
  </si>
  <si>
    <t>151********718</t>
  </si>
  <si>
    <t>266901**************238822</t>
  </si>
  <si>
    <t>赵永宏</t>
  </si>
  <si>
    <t>522633************450</t>
  </si>
  <si>
    <t>182********857</t>
  </si>
  <si>
    <t>266901**************298061</t>
  </si>
  <si>
    <t>石信保</t>
  </si>
  <si>
    <t>183********343</t>
  </si>
  <si>
    <t>266901**************298222</t>
  </si>
  <si>
    <t>杨华军</t>
  </si>
  <si>
    <t>184********565</t>
  </si>
  <si>
    <t>266906**************181206</t>
  </si>
  <si>
    <t>石丙中</t>
  </si>
  <si>
    <t>135********955</t>
  </si>
  <si>
    <t>266901**************241014</t>
  </si>
  <si>
    <t>欧军平</t>
  </si>
  <si>
    <t>158********551</t>
  </si>
  <si>
    <t>266906**************982312</t>
  </si>
  <si>
    <t>乃杨弟</t>
  </si>
  <si>
    <t>180********193</t>
  </si>
  <si>
    <t>266901**************246718</t>
  </si>
  <si>
    <t>贺木林</t>
  </si>
  <si>
    <t>183********752</t>
  </si>
  <si>
    <t>622893**************161</t>
  </si>
  <si>
    <t>石起华</t>
  </si>
  <si>
    <t>151********097</t>
  </si>
  <si>
    <t>266901**************245977</t>
  </si>
  <si>
    <t>兰和安</t>
  </si>
  <si>
    <t>158********495</t>
  </si>
  <si>
    <t>266901**************249973</t>
  </si>
  <si>
    <t>杨开林</t>
  </si>
  <si>
    <t>159********525</t>
  </si>
  <si>
    <t>266906**************279179</t>
  </si>
  <si>
    <t>杨老动</t>
  </si>
  <si>
    <t>184********053</t>
  </si>
  <si>
    <t>810000**************35</t>
  </si>
  <si>
    <t>石老三</t>
  </si>
  <si>
    <t>266906**************494766</t>
  </si>
  <si>
    <t>欧义兵</t>
  </si>
  <si>
    <t>522633************451</t>
  </si>
  <si>
    <t>136********667</t>
  </si>
  <si>
    <t>266901**************243270</t>
  </si>
  <si>
    <t>韦主华</t>
  </si>
  <si>
    <t>181********637</t>
  </si>
  <si>
    <t>266901**************251295</t>
  </si>
  <si>
    <t>杨金支</t>
  </si>
  <si>
    <t>136********317</t>
  </si>
  <si>
    <t>266906**************260436</t>
  </si>
  <si>
    <t>吴胡生</t>
  </si>
  <si>
    <t>182********380</t>
  </si>
  <si>
    <t>266901**************479956</t>
  </si>
  <si>
    <t>石根平</t>
  </si>
  <si>
    <t>158********365</t>
  </si>
  <si>
    <t>266906**************516842</t>
  </si>
  <si>
    <t>杨老群</t>
  </si>
  <si>
    <t>187********282</t>
  </si>
  <si>
    <t>266901**************249264</t>
  </si>
  <si>
    <t>杨老告</t>
  </si>
  <si>
    <t>132********375</t>
  </si>
  <si>
    <t>266906**************203089</t>
  </si>
  <si>
    <t>石贵生</t>
  </si>
  <si>
    <t>158********134</t>
  </si>
  <si>
    <t>266906**************406480</t>
  </si>
  <si>
    <t>陈明昌</t>
  </si>
  <si>
    <t>159********384</t>
  </si>
  <si>
    <t>陈老同</t>
  </si>
  <si>
    <t>151********643</t>
  </si>
  <si>
    <t>621779**************794</t>
  </si>
  <si>
    <t>石开平</t>
  </si>
  <si>
    <t>131********811</t>
  </si>
  <si>
    <t>266901**************216617</t>
  </si>
  <si>
    <t>石婢水</t>
  </si>
  <si>
    <t>522633************627</t>
  </si>
  <si>
    <t>187********315</t>
  </si>
  <si>
    <t>621779**************346</t>
  </si>
  <si>
    <t>罗明国</t>
  </si>
  <si>
    <t>137********280</t>
  </si>
  <si>
    <t>266901**************264895</t>
  </si>
  <si>
    <t>石丙元</t>
  </si>
  <si>
    <t>187********611</t>
  </si>
  <si>
    <t>266906**************888947</t>
  </si>
  <si>
    <t>石玉由</t>
  </si>
  <si>
    <t>187********907</t>
  </si>
  <si>
    <t>266906**************080268</t>
  </si>
  <si>
    <t>陆婢仁</t>
  </si>
  <si>
    <t>522633************444</t>
  </si>
  <si>
    <t>151********627</t>
  </si>
  <si>
    <t>266906**************201091</t>
  </si>
  <si>
    <t>石玉中</t>
  </si>
  <si>
    <t>158********696</t>
  </si>
  <si>
    <t>621779**************024</t>
  </si>
  <si>
    <t>石国兵</t>
  </si>
  <si>
    <t>136********158</t>
  </si>
  <si>
    <t>266906**************847127</t>
  </si>
  <si>
    <t>石营兵</t>
  </si>
  <si>
    <t>135********525</t>
  </si>
  <si>
    <t>621779**************255</t>
  </si>
  <si>
    <t>石光明</t>
  </si>
  <si>
    <t>151********168</t>
  </si>
  <si>
    <t>810000**************94</t>
  </si>
  <si>
    <t>152********174</t>
  </si>
  <si>
    <t>266901**************358227</t>
  </si>
  <si>
    <t>吴换友</t>
  </si>
  <si>
    <t>522633************624</t>
  </si>
  <si>
    <t>137********196</t>
  </si>
  <si>
    <t>266906**************491350</t>
  </si>
  <si>
    <t>梁奶玉昌</t>
  </si>
  <si>
    <t>135********482</t>
  </si>
  <si>
    <t>266901**************373858</t>
  </si>
  <si>
    <t>151********661</t>
  </si>
  <si>
    <t>266906**************324653</t>
  </si>
  <si>
    <t>石光中</t>
  </si>
  <si>
    <t>266906**************392622</t>
  </si>
  <si>
    <t>杨双云</t>
  </si>
  <si>
    <t>522633************42X</t>
  </si>
  <si>
    <t>181********173</t>
  </si>
  <si>
    <t>266901**************263348</t>
  </si>
  <si>
    <t>潘老号</t>
  </si>
  <si>
    <t>522633************422</t>
  </si>
  <si>
    <t>152********757</t>
  </si>
  <si>
    <t>266901**************363384</t>
  </si>
  <si>
    <t>赵培冲</t>
  </si>
  <si>
    <t>138********427</t>
  </si>
  <si>
    <t>621779**************421</t>
  </si>
  <si>
    <t>杨光明</t>
  </si>
  <si>
    <t>191********856</t>
  </si>
  <si>
    <t>**************</t>
  </si>
  <si>
    <t>杨双合</t>
  </si>
  <si>
    <t>184********369</t>
  </si>
  <si>
    <t>杨友树</t>
  </si>
  <si>
    <t>178********581</t>
  </si>
  <si>
    <t>杨行友</t>
  </si>
  <si>
    <t>151********962</t>
  </si>
  <si>
    <t>赵珍华</t>
  </si>
  <si>
    <t>159********880</t>
  </si>
  <si>
    <t>吴卫群</t>
  </si>
  <si>
    <t>152********147</t>
  </si>
  <si>
    <t>杨联合</t>
  </si>
  <si>
    <t>135********137</t>
  </si>
  <si>
    <t>李全生</t>
  </si>
  <si>
    <t>183********241</t>
  </si>
  <si>
    <t>杨家祥</t>
  </si>
  <si>
    <t>198********137</t>
  </si>
  <si>
    <t>杨弟兰花</t>
  </si>
  <si>
    <t>137********173</t>
  </si>
  <si>
    <t>李胜明</t>
  </si>
  <si>
    <t>183********847</t>
  </si>
  <si>
    <t>王金得</t>
  </si>
  <si>
    <t>183********953</t>
  </si>
  <si>
    <t>杨银贵</t>
  </si>
  <si>
    <t>175********365</t>
  </si>
  <si>
    <t>潘老糯</t>
  </si>
  <si>
    <t>183********933</t>
  </si>
  <si>
    <t>石老退</t>
  </si>
  <si>
    <t>155********688</t>
  </si>
  <si>
    <t>李求忠</t>
  </si>
  <si>
    <t>151********127</t>
  </si>
  <si>
    <t>李明全</t>
  </si>
  <si>
    <t>150********484</t>
  </si>
  <si>
    <t>李井高</t>
  </si>
  <si>
    <t>151********093</t>
  </si>
  <si>
    <t>杨军</t>
  </si>
  <si>
    <t>135********231</t>
  </si>
  <si>
    <t>杨福安</t>
  </si>
  <si>
    <t>152********624</t>
  </si>
  <si>
    <t>欧老谢</t>
  </si>
  <si>
    <t>180********397</t>
  </si>
  <si>
    <t>欧桥平</t>
  </si>
  <si>
    <t>152********297</t>
  </si>
  <si>
    <t>欧运合</t>
  </si>
  <si>
    <t>151********403</t>
  </si>
  <si>
    <t>陈平安</t>
  </si>
  <si>
    <t>187********852</t>
  </si>
  <si>
    <t>陈成全</t>
  </si>
  <si>
    <t>522633************439</t>
  </si>
  <si>
    <t>182********907</t>
  </si>
  <si>
    <t>陈丙发</t>
  </si>
  <si>
    <t>183********372</t>
  </si>
  <si>
    <t>杨红金</t>
  </si>
  <si>
    <t>150********154</t>
  </si>
  <si>
    <t>穆老计</t>
  </si>
  <si>
    <t>187********434</t>
  </si>
  <si>
    <t>穆求贵</t>
  </si>
  <si>
    <t>150********244</t>
  </si>
  <si>
    <t>雷兴福</t>
  </si>
  <si>
    <t>136********544</t>
  </si>
  <si>
    <t>欧愿英</t>
  </si>
  <si>
    <t>522633************023</t>
  </si>
  <si>
    <t>198********763</t>
  </si>
  <si>
    <t>穆文和</t>
  </si>
  <si>
    <t>182********540</t>
  </si>
  <si>
    <t>穆老平</t>
  </si>
  <si>
    <t>181********710</t>
  </si>
  <si>
    <t>曾海坤</t>
  </si>
  <si>
    <t>159********627</t>
  </si>
  <si>
    <t>刘根连</t>
  </si>
  <si>
    <t>187********954</t>
  </si>
  <si>
    <t>潘老胜</t>
  </si>
  <si>
    <t>151********064</t>
  </si>
  <si>
    <t>潘有华</t>
  </si>
  <si>
    <t>157********820</t>
  </si>
  <si>
    <t>杨昌华</t>
  </si>
  <si>
    <t>158********482</t>
  </si>
  <si>
    <t>152********324</t>
  </si>
  <si>
    <t>李平合</t>
  </si>
  <si>
    <t>183********711</t>
  </si>
  <si>
    <t>李老喝</t>
  </si>
  <si>
    <t>158********294</t>
  </si>
  <si>
    <t>潘老最</t>
  </si>
  <si>
    <t>183********623</t>
  </si>
  <si>
    <t>赵永吉</t>
  </si>
  <si>
    <t>136********513</t>
  </si>
  <si>
    <t>杨老芝</t>
  </si>
  <si>
    <t>522633************463</t>
  </si>
  <si>
    <t>157********090</t>
  </si>
  <si>
    <t>杨兴苗</t>
  </si>
  <si>
    <t>522633************732</t>
  </si>
  <si>
    <t>151********163</t>
  </si>
  <si>
    <t>杨孟舟</t>
  </si>
  <si>
    <t>187********697</t>
  </si>
  <si>
    <t>杨补化</t>
  </si>
  <si>
    <t>186********763</t>
  </si>
  <si>
    <t>杨保生</t>
  </si>
  <si>
    <t>151********852</t>
  </si>
  <si>
    <t>杨茂兵</t>
  </si>
  <si>
    <t>158********922</t>
  </si>
  <si>
    <t>李奶有</t>
  </si>
  <si>
    <t>136********420</t>
  </si>
  <si>
    <t>杨老桥</t>
  </si>
  <si>
    <t>159********182</t>
  </si>
  <si>
    <t>潘福林</t>
  </si>
  <si>
    <t>198********583</t>
  </si>
  <si>
    <t>杨老黑</t>
  </si>
  <si>
    <t>151********737</t>
  </si>
  <si>
    <t>杨老光</t>
  </si>
  <si>
    <t>159********341</t>
  </si>
  <si>
    <t>杨弟凤银</t>
  </si>
  <si>
    <t>150********954</t>
  </si>
  <si>
    <t>杨永松</t>
  </si>
  <si>
    <t>152********515</t>
  </si>
  <si>
    <t>杨胜合</t>
  </si>
  <si>
    <t>135********643</t>
  </si>
  <si>
    <t>杨林贵</t>
  </si>
  <si>
    <t>183********151</t>
  </si>
  <si>
    <t>杨许保</t>
  </si>
  <si>
    <t>187********371</t>
  </si>
  <si>
    <t>杨田福</t>
  </si>
  <si>
    <t>158********954</t>
  </si>
  <si>
    <t>杨许生</t>
  </si>
  <si>
    <t>134********057</t>
  </si>
  <si>
    <t>杨老标</t>
  </si>
  <si>
    <t>吴秀标</t>
  </si>
  <si>
    <t>187********031</t>
  </si>
  <si>
    <t>吴国端</t>
  </si>
  <si>
    <t>187********052</t>
  </si>
  <si>
    <t>兰老勒</t>
  </si>
  <si>
    <t>182********734</t>
  </si>
  <si>
    <t>兰乔生</t>
  </si>
  <si>
    <t>151********194</t>
  </si>
  <si>
    <t>杨脾贵</t>
  </si>
  <si>
    <t>522633************54X</t>
  </si>
  <si>
    <t>157********097</t>
  </si>
  <si>
    <t>韦老规</t>
  </si>
  <si>
    <t>欧老全</t>
  </si>
  <si>
    <t>139********796</t>
  </si>
  <si>
    <t>欧安富</t>
  </si>
  <si>
    <t>151********293</t>
  </si>
  <si>
    <t>张东云</t>
  </si>
  <si>
    <t>151********387</t>
  </si>
  <si>
    <t>欧务生</t>
  </si>
  <si>
    <t>184********824</t>
  </si>
  <si>
    <t>王金才</t>
  </si>
  <si>
    <t>137********901</t>
  </si>
  <si>
    <t>卢老污</t>
  </si>
  <si>
    <t>522633************829</t>
  </si>
  <si>
    <t>193********947</t>
  </si>
  <si>
    <t>陈禄贤</t>
  </si>
  <si>
    <t>186********917</t>
  </si>
  <si>
    <t>雷许路</t>
  </si>
  <si>
    <t>吴定全</t>
  </si>
  <si>
    <t>187********621</t>
  </si>
  <si>
    <t>龙老付</t>
  </si>
  <si>
    <t>151********995</t>
  </si>
  <si>
    <t>龙新平</t>
  </si>
  <si>
    <t>131********816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</si>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</sst>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 applyNumberFormat="0" applyFill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37184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210425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774"/>
  <sheetViews>
    <sheetView tabSelected="1" topLeftCell="A2" workbookViewId="0">
      <selection activeCell="H8" sqref="H8"/>
    </sheetView>
  </sheetViews>
  <sheetFormatPr defaultColWidth="9" defaultRowHeight="12"/>
  <cols>
    <col min="1" max="1" width="4.875" style="3" customWidth="1"/>
    <col min="2" max="2" width="7.75" style="3" customWidth="1"/>
    <col min="3" max="3" width="17.875" style="3" customWidth="1"/>
    <col min="4" max="4" width="11.125" style="3" customWidth="1"/>
    <col min="5" max="5" width="5.5" style="3" customWidth="1"/>
    <col min="6" max="6" width="5.875" style="3" customWidth="1"/>
    <col min="7" max="7" width="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2" width="16.625" style="1" customWidth="1"/>
    <col min="13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0"/>
      <c r="K3" s="21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2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2"/>
    </row>
    <row r="7" ht="67.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8" customHeight="1" spans="1:11">
      <c r="A8" s="18">
        <f>ROW()-7</f>
        <v>1</v>
      </c>
      <c r="B8" s="18" t="s">
        <v>23</v>
      </c>
      <c r="C8" s="18" t="s">
        <v>24</v>
      </c>
      <c r="D8" s="18" t="s">
        <v>25</v>
      </c>
      <c r="E8" s="18">
        <v>1.39</v>
      </c>
      <c r="F8" s="19">
        <f>E8*16.8</f>
        <v>23.352</v>
      </c>
      <c r="G8" s="19">
        <f>F8*0.15</f>
        <v>3.5028</v>
      </c>
      <c r="H8" s="18" t="s">
        <v>26</v>
      </c>
      <c r="I8" s="18" t="s">
        <v>27</v>
      </c>
      <c r="J8" s="18" t="s">
        <v>28</v>
      </c>
      <c r="K8" s="18"/>
    </row>
    <row r="9" ht="18" customHeight="1" spans="1:11">
      <c r="A9" s="18">
        <f t="shared" ref="A9:A18" si="0">ROW()-7</f>
        <v>2</v>
      </c>
      <c r="B9" s="18" t="s">
        <v>29</v>
      </c>
      <c r="C9" s="18" t="s">
        <v>30</v>
      </c>
      <c r="D9" s="18" t="s">
        <v>31</v>
      </c>
      <c r="E9" s="18">
        <v>2.16</v>
      </c>
      <c r="F9" s="19">
        <f t="shared" ref="F9:F72" si="1">E9*16.8</f>
        <v>36.288</v>
      </c>
      <c r="G9" s="19">
        <f t="shared" ref="G9:G72" si="2">F9*0.15</f>
        <v>5.4432</v>
      </c>
      <c r="H9" s="18" t="s">
        <v>32</v>
      </c>
      <c r="I9" s="18" t="s">
        <v>27</v>
      </c>
      <c r="J9" s="18" t="s">
        <v>28</v>
      </c>
      <c r="K9" s="18"/>
    </row>
    <row r="10" ht="18" customHeight="1" spans="1:11">
      <c r="A10" s="18">
        <f t="shared" si="0"/>
        <v>3</v>
      </c>
      <c r="B10" s="18" t="s">
        <v>33</v>
      </c>
      <c r="C10" s="18" t="s">
        <v>34</v>
      </c>
      <c r="D10" s="18" t="s">
        <v>35</v>
      </c>
      <c r="E10" s="18">
        <v>12.66</v>
      </c>
      <c r="F10" s="19">
        <f t="shared" si="1"/>
        <v>212.688</v>
      </c>
      <c r="G10" s="19">
        <f t="shared" si="2"/>
        <v>31.9032</v>
      </c>
      <c r="H10" s="18" t="s">
        <v>36</v>
      </c>
      <c r="I10" s="18" t="s">
        <v>27</v>
      </c>
      <c r="J10" s="18" t="s">
        <v>28</v>
      </c>
      <c r="K10" s="18"/>
    </row>
    <row r="11" ht="18" customHeight="1" spans="1:11">
      <c r="A11" s="18">
        <f t="shared" si="0"/>
        <v>4</v>
      </c>
      <c r="B11" s="18" t="s">
        <v>37</v>
      </c>
      <c r="C11" s="18" t="s">
        <v>38</v>
      </c>
      <c r="D11" s="18" t="s">
        <v>39</v>
      </c>
      <c r="E11" s="18">
        <v>3.76</v>
      </c>
      <c r="F11" s="19">
        <f t="shared" si="1"/>
        <v>63.168</v>
      </c>
      <c r="G11" s="19">
        <f t="shared" si="2"/>
        <v>9.4752</v>
      </c>
      <c r="H11" s="18" t="s">
        <v>40</v>
      </c>
      <c r="I11" s="18" t="s">
        <v>27</v>
      </c>
      <c r="J11" s="18" t="s">
        <v>41</v>
      </c>
      <c r="K11" s="18"/>
    </row>
    <row r="12" ht="18" customHeight="1" spans="1:11">
      <c r="A12" s="18">
        <f t="shared" si="0"/>
        <v>5</v>
      </c>
      <c r="B12" s="18" t="s">
        <v>42</v>
      </c>
      <c r="C12" s="18" t="s">
        <v>43</v>
      </c>
      <c r="D12" s="18" t="s">
        <v>44</v>
      </c>
      <c r="E12" s="18">
        <v>4.32</v>
      </c>
      <c r="F12" s="19">
        <f t="shared" si="1"/>
        <v>72.576</v>
      </c>
      <c r="G12" s="19">
        <f t="shared" si="2"/>
        <v>10.8864</v>
      </c>
      <c r="H12" s="18" t="s">
        <v>45</v>
      </c>
      <c r="I12" s="18" t="s">
        <v>27</v>
      </c>
      <c r="J12" s="18" t="s">
        <v>46</v>
      </c>
      <c r="K12" s="18"/>
    </row>
    <row r="13" ht="18" customHeight="1" spans="1:11">
      <c r="A13" s="18">
        <f t="shared" si="0"/>
        <v>6</v>
      </c>
      <c r="B13" s="18" t="s">
        <v>47</v>
      </c>
      <c r="C13" s="18" t="s">
        <v>48</v>
      </c>
      <c r="D13" s="18" t="s">
        <v>49</v>
      </c>
      <c r="E13" s="18">
        <v>2.39</v>
      </c>
      <c r="F13" s="19">
        <f t="shared" si="1"/>
        <v>40.152</v>
      </c>
      <c r="G13" s="19">
        <f t="shared" si="2"/>
        <v>6.0228</v>
      </c>
      <c r="H13" s="18" t="s">
        <v>50</v>
      </c>
      <c r="I13" s="18" t="s">
        <v>27</v>
      </c>
      <c r="J13" s="18" t="s">
        <v>51</v>
      </c>
      <c r="K13" s="18"/>
    </row>
    <row r="14" ht="18" customHeight="1" spans="1:11">
      <c r="A14" s="18">
        <f t="shared" si="0"/>
        <v>7</v>
      </c>
      <c r="B14" s="18" t="s">
        <v>52</v>
      </c>
      <c r="C14" s="18" t="s">
        <v>53</v>
      </c>
      <c r="D14" s="18" t="s">
        <v>54</v>
      </c>
      <c r="E14" s="18">
        <v>6.42</v>
      </c>
      <c r="F14" s="19">
        <f t="shared" si="1"/>
        <v>107.856</v>
      </c>
      <c r="G14" s="19">
        <f t="shared" si="2"/>
        <v>16.1784</v>
      </c>
      <c r="H14" s="18" t="s">
        <v>55</v>
      </c>
      <c r="I14" s="18" t="s">
        <v>27</v>
      </c>
      <c r="J14" s="18" t="s">
        <v>28</v>
      </c>
      <c r="K14" s="18"/>
    </row>
    <row r="15" ht="18" customHeight="1" spans="1:11">
      <c r="A15" s="18">
        <f t="shared" si="0"/>
        <v>8</v>
      </c>
      <c r="B15" s="18" t="s">
        <v>56</v>
      </c>
      <c r="C15" s="18" t="s">
        <v>57</v>
      </c>
      <c r="D15" s="18" t="s">
        <v>58</v>
      </c>
      <c r="E15" s="18">
        <v>5.76</v>
      </c>
      <c r="F15" s="19">
        <f t="shared" si="1"/>
        <v>96.768</v>
      </c>
      <c r="G15" s="19">
        <f t="shared" si="2"/>
        <v>14.5152</v>
      </c>
      <c r="H15" s="18" t="s">
        <v>59</v>
      </c>
      <c r="I15" s="18" t="s">
        <v>27</v>
      </c>
      <c r="J15" s="18" t="s">
        <v>28</v>
      </c>
      <c r="K15" s="18"/>
    </row>
    <row r="16" ht="18" customHeight="1" spans="1:11">
      <c r="A16" s="18">
        <f t="shared" si="0"/>
        <v>9</v>
      </c>
      <c r="B16" s="18" t="s">
        <v>60</v>
      </c>
      <c r="C16" s="18" t="s">
        <v>61</v>
      </c>
      <c r="D16" s="18" t="s">
        <v>62</v>
      </c>
      <c r="E16" s="18">
        <v>3.93</v>
      </c>
      <c r="F16" s="19">
        <f t="shared" si="1"/>
        <v>66.024</v>
      </c>
      <c r="G16" s="19">
        <f t="shared" si="2"/>
        <v>9.9036</v>
      </c>
      <c r="H16" s="18" t="s">
        <v>63</v>
      </c>
      <c r="I16" s="18" t="s">
        <v>27</v>
      </c>
      <c r="J16" s="18" t="s">
        <v>28</v>
      </c>
      <c r="K16" s="18"/>
    </row>
    <row r="17" ht="18" customHeight="1" spans="1:11">
      <c r="A17" s="18">
        <f t="shared" si="0"/>
        <v>10</v>
      </c>
      <c r="B17" s="18" t="s">
        <v>64</v>
      </c>
      <c r="C17" s="18" t="s">
        <v>65</v>
      </c>
      <c r="D17" s="18" t="s">
        <v>66</v>
      </c>
      <c r="E17" s="18">
        <v>9.2</v>
      </c>
      <c r="F17" s="19">
        <f t="shared" si="1"/>
        <v>154.56</v>
      </c>
      <c r="G17" s="19">
        <f t="shared" si="2"/>
        <v>23.184</v>
      </c>
      <c r="H17" s="18" t="s">
        <v>67</v>
      </c>
      <c r="I17" s="18" t="s">
        <v>27</v>
      </c>
      <c r="J17" s="18" t="s">
        <v>46</v>
      </c>
      <c r="K17" s="18"/>
    </row>
    <row r="18" ht="18" customHeight="1" spans="1:11">
      <c r="A18" s="18">
        <f t="shared" si="0"/>
        <v>11</v>
      </c>
      <c r="B18" s="18" t="s">
        <v>68</v>
      </c>
      <c r="C18" s="18" t="s">
        <v>69</v>
      </c>
      <c r="D18" s="18" t="s">
        <v>70</v>
      </c>
      <c r="E18" s="18">
        <v>3.17</v>
      </c>
      <c r="F18" s="19">
        <f t="shared" si="1"/>
        <v>53.256</v>
      </c>
      <c r="G18" s="19">
        <f t="shared" si="2"/>
        <v>7.9884</v>
      </c>
      <c r="H18" s="18" t="s">
        <v>71</v>
      </c>
      <c r="I18" s="18" t="s">
        <v>27</v>
      </c>
      <c r="J18" s="18" t="s">
        <v>28</v>
      </c>
      <c r="K18" s="18"/>
    </row>
    <row r="19" ht="18" customHeight="1" spans="1:11">
      <c r="A19" s="18">
        <f t="shared" ref="A19:A28" si="3">ROW()-7</f>
        <v>12</v>
      </c>
      <c r="B19" s="18" t="s">
        <v>72</v>
      </c>
      <c r="C19" s="18" t="s">
        <v>73</v>
      </c>
      <c r="D19" s="18" t="s">
        <v>74</v>
      </c>
      <c r="E19" s="18">
        <v>3.97</v>
      </c>
      <c r="F19" s="19">
        <f t="shared" si="1"/>
        <v>66.696</v>
      </c>
      <c r="G19" s="19">
        <f t="shared" si="2"/>
        <v>10.0044</v>
      </c>
      <c r="H19" s="18" t="s">
        <v>75</v>
      </c>
      <c r="I19" s="18" t="s">
        <v>27</v>
      </c>
      <c r="J19" s="18" t="s">
        <v>28</v>
      </c>
      <c r="K19" s="18"/>
    </row>
    <row r="20" ht="18" customHeight="1" spans="1:11">
      <c r="A20" s="18">
        <f t="shared" si="3"/>
        <v>13</v>
      </c>
      <c r="B20" s="18" t="s">
        <v>76</v>
      </c>
      <c r="C20" s="18" t="s">
        <v>77</v>
      </c>
      <c r="D20" s="18" t="s">
        <v>78</v>
      </c>
      <c r="E20" s="18">
        <v>4.6</v>
      </c>
      <c r="F20" s="19">
        <f t="shared" si="1"/>
        <v>77.28</v>
      </c>
      <c r="G20" s="19">
        <f t="shared" si="2"/>
        <v>11.592</v>
      </c>
      <c r="H20" s="18" t="s">
        <v>79</v>
      </c>
      <c r="I20" s="18" t="s">
        <v>27</v>
      </c>
      <c r="J20" s="18" t="s">
        <v>28</v>
      </c>
      <c r="K20" s="18"/>
    </row>
    <row r="21" ht="18" customHeight="1" spans="1:11">
      <c r="A21" s="18">
        <f t="shared" si="3"/>
        <v>14</v>
      </c>
      <c r="B21" s="18" t="s">
        <v>80</v>
      </c>
      <c r="C21" s="18" t="s">
        <v>73</v>
      </c>
      <c r="D21" s="18" t="s">
        <v>81</v>
      </c>
      <c r="E21" s="18">
        <v>1.56</v>
      </c>
      <c r="F21" s="19">
        <f t="shared" si="1"/>
        <v>26.208</v>
      </c>
      <c r="G21" s="19">
        <f t="shared" si="2"/>
        <v>3.9312</v>
      </c>
      <c r="H21" s="18" t="s">
        <v>82</v>
      </c>
      <c r="I21" s="18" t="s">
        <v>27</v>
      </c>
      <c r="J21" s="18" t="s">
        <v>28</v>
      </c>
      <c r="K21" s="18"/>
    </row>
    <row r="22" ht="18" customHeight="1" spans="1:11">
      <c r="A22" s="18">
        <f t="shared" si="3"/>
        <v>15</v>
      </c>
      <c r="B22" s="18" t="s">
        <v>83</v>
      </c>
      <c r="C22" s="18" t="s">
        <v>84</v>
      </c>
      <c r="D22" s="18" t="s">
        <v>85</v>
      </c>
      <c r="E22" s="18">
        <v>2.89</v>
      </c>
      <c r="F22" s="19">
        <f t="shared" si="1"/>
        <v>48.552</v>
      </c>
      <c r="G22" s="19">
        <f t="shared" si="2"/>
        <v>7.2828</v>
      </c>
      <c r="H22" s="18" t="s">
        <v>86</v>
      </c>
      <c r="I22" s="18" t="s">
        <v>27</v>
      </c>
      <c r="J22" s="18" t="s">
        <v>28</v>
      </c>
      <c r="K22" s="18"/>
    </row>
    <row r="23" ht="18" customHeight="1" spans="1:11">
      <c r="A23" s="18">
        <f t="shared" si="3"/>
        <v>16</v>
      </c>
      <c r="B23" s="18" t="s">
        <v>87</v>
      </c>
      <c r="C23" s="18" t="s">
        <v>88</v>
      </c>
      <c r="D23" s="18" t="s">
        <v>89</v>
      </c>
      <c r="E23" s="18">
        <v>3.15</v>
      </c>
      <c r="F23" s="19">
        <f t="shared" si="1"/>
        <v>52.92</v>
      </c>
      <c r="G23" s="19">
        <f t="shared" si="2"/>
        <v>7.938</v>
      </c>
      <c r="H23" s="18" t="s">
        <v>90</v>
      </c>
      <c r="I23" s="18" t="s">
        <v>27</v>
      </c>
      <c r="J23" s="18" t="s">
        <v>91</v>
      </c>
      <c r="K23" s="18"/>
    </row>
    <row r="24" ht="18" customHeight="1" spans="1:11">
      <c r="A24" s="18">
        <f t="shared" si="3"/>
        <v>17</v>
      </c>
      <c r="B24" s="18" t="s">
        <v>92</v>
      </c>
      <c r="C24" s="18" t="s">
        <v>93</v>
      </c>
      <c r="D24" s="18" t="s">
        <v>94</v>
      </c>
      <c r="E24" s="18">
        <v>7.39</v>
      </c>
      <c r="F24" s="19">
        <f t="shared" si="1"/>
        <v>124.152</v>
      </c>
      <c r="G24" s="19">
        <f t="shared" si="2"/>
        <v>18.6228</v>
      </c>
      <c r="H24" s="18" t="s">
        <v>95</v>
      </c>
      <c r="I24" s="18" t="s">
        <v>27</v>
      </c>
      <c r="J24" s="18" t="s">
        <v>28</v>
      </c>
      <c r="K24" s="18"/>
    </row>
    <row r="25" ht="18" customHeight="1" spans="1:11">
      <c r="A25" s="18">
        <f t="shared" si="3"/>
        <v>18</v>
      </c>
      <c r="B25" s="18" t="s">
        <v>96</v>
      </c>
      <c r="C25" s="18" t="s">
        <v>84</v>
      </c>
      <c r="D25" s="18" t="s">
        <v>97</v>
      </c>
      <c r="E25" s="18">
        <v>4.18</v>
      </c>
      <c r="F25" s="19">
        <f t="shared" si="1"/>
        <v>70.224</v>
      </c>
      <c r="G25" s="19">
        <f t="shared" si="2"/>
        <v>10.5336</v>
      </c>
      <c r="H25" s="18" t="s">
        <v>98</v>
      </c>
      <c r="I25" s="18" t="s">
        <v>27</v>
      </c>
      <c r="J25" s="18" t="s">
        <v>28</v>
      </c>
      <c r="K25" s="18"/>
    </row>
    <row r="26" ht="18" customHeight="1" spans="1:11">
      <c r="A26" s="18">
        <f t="shared" si="3"/>
        <v>19</v>
      </c>
      <c r="B26" s="18" t="s">
        <v>99</v>
      </c>
      <c r="C26" s="18" t="s">
        <v>100</v>
      </c>
      <c r="D26" s="18" t="s">
        <v>101</v>
      </c>
      <c r="E26" s="18">
        <v>1.67</v>
      </c>
      <c r="F26" s="19">
        <f t="shared" si="1"/>
        <v>28.056</v>
      </c>
      <c r="G26" s="19">
        <f t="shared" si="2"/>
        <v>4.2084</v>
      </c>
      <c r="H26" s="18" t="s">
        <v>102</v>
      </c>
      <c r="I26" s="18" t="s">
        <v>27</v>
      </c>
      <c r="J26" s="18" t="s">
        <v>103</v>
      </c>
      <c r="K26" s="18"/>
    </row>
    <row r="27" ht="18" customHeight="1" spans="1:11">
      <c r="A27" s="18">
        <f t="shared" si="3"/>
        <v>20</v>
      </c>
      <c r="B27" s="18" t="s">
        <v>104</v>
      </c>
      <c r="C27" s="18" t="s">
        <v>84</v>
      </c>
      <c r="D27" s="18" t="s">
        <v>105</v>
      </c>
      <c r="E27" s="18">
        <v>3.97</v>
      </c>
      <c r="F27" s="19">
        <f t="shared" si="1"/>
        <v>66.696</v>
      </c>
      <c r="G27" s="19">
        <f t="shared" si="2"/>
        <v>10.0044</v>
      </c>
      <c r="H27" s="18" t="s">
        <v>106</v>
      </c>
      <c r="I27" s="18" t="s">
        <v>27</v>
      </c>
      <c r="J27" s="18" t="s">
        <v>28</v>
      </c>
      <c r="K27" s="18"/>
    </row>
    <row r="28" ht="18" customHeight="1" spans="1:11">
      <c r="A28" s="18">
        <f t="shared" si="3"/>
        <v>21</v>
      </c>
      <c r="B28" s="18" t="s">
        <v>107</v>
      </c>
      <c r="C28" s="18" t="s">
        <v>108</v>
      </c>
      <c r="D28" s="18" t="s">
        <v>109</v>
      </c>
      <c r="E28" s="18">
        <v>4.28</v>
      </c>
      <c r="F28" s="19">
        <f t="shared" si="1"/>
        <v>71.904</v>
      </c>
      <c r="G28" s="19">
        <f t="shared" si="2"/>
        <v>10.7856</v>
      </c>
      <c r="H28" s="18" t="s">
        <v>110</v>
      </c>
      <c r="I28" s="18" t="s">
        <v>27</v>
      </c>
      <c r="J28" s="18" t="s">
        <v>91</v>
      </c>
      <c r="K28" s="18"/>
    </row>
    <row r="29" ht="18" customHeight="1" spans="1:11">
      <c r="A29" s="18">
        <f t="shared" ref="A29:A38" si="4">ROW()-7</f>
        <v>22</v>
      </c>
      <c r="B29" s="18" t="s">
        <v>111</v>
      </c>
      <c r="C29" s="18" t="s">
        <v>112</v>
      </c>
      <c r="D29" s="18" t="s">
        <v>113</v>
      </c>
      <c r="E29" s="18">
        <v>4.62</v>
      </c>
      <c r="F29" s="19">
        <f t="shared" si="1"/>
        <v>77.616</v>
      </c>
      <c r="G29" s="19">
        <f t="shared" si="2"/>
        <v>11.6424</v>
      </c>
      <c r="H29" s="18" t="s">
        <v>114</v>
      </c>
      <c r="I29" s="18" t="s">
        <v>27</v>
      </c>
      <c r="J29" s="18" t="s">
        <v>28</v>
      </c>
      <c r="K29" s="18"/>
    </row>
    <row r="30" ht="18" customHeight="1" spans="1:11">
      <c r="A30" s="18">
        <f t="shared" si="4"/>
        <v>23</v>
      </c>
      <c r="B30" s="18" t="s">
        <v>115</v>
      </c>
      <c r="C30" s="18" t="s">
        <v>116</v>
      </c>
      <c r="D30" s="18" t="s">
        <v>117</v>
      </c>
      <c r="E30" s="18">
        <v>2.88</v>
      </c>
      <c r="F30" s="19">
        <f t="shared" si="1"/>
        <v>48.384</v>
      </c>
      <c r="G30" s="19">
        <f t="shared" si="2"/>
        <v>7.2576</v>
      </c>
      <c r="H30" s="18" t="s">
        <v>118</v>
      </c>
      <c r="I30" s="18" t="s">
        <v>27</v>
      </c>
      <c r="J30" s="18" t="s">
        <v>41</v>
      </c>
      <c r="K30" s="18"/>
    </row>
    <row r="31" ht="18" customHeight="1" spans="1:11">
      <c r="A31" s="18">
        <f t="shared" si="4"/>
        <v>24</v>
      </c>
      <c r="B31" s="18" t="s">
        <v>119</v>
      </c>
      <c r="C31" s="18" t="s">
        <v>77</v>
      </c>
      <c r="D31" s="18" t="s">
        <v>120</v>
      </c>
      <c r="E31" s="18">
        <v>7.53</v>
      </c>
      <c r="F31" s="19">
        <f t="shared" si="1"/>
        <v>126.504</v>
      </c>
      <c r="G31" s="19">
        <f t="shared" si="2"/>
        <v>18.9756</v>
      </c>
      <c r="H31" s="18" t="s">
        <v>121</v>
      </c>
      <c r="I31" s="18" t="s">
        <v>27</v>
      </c>
      <c r="J31" s="18" t="s">
        <v>28</v>
      </c>
      <c r="K31" s="18"/>
    </row>
    <row r="32" ht="18" customHeight="1" spans="1:11">
      <c r="A32" s="18">
        <f t="shared" si="4"/>
        <v>25</v>
      </c>
      <c r="B32" s="18" t="s">
        <v>122</v>
      </c>
      <c r="C32" s="18" t="s">
        <v>24</v>
      </c>
      <c r="D32" s="18" t="s">
        <v>123</v>
      </c>
      <c r="E32" s="18">
        <v>2.65</v>
      </c>
      <c r="F32" s="19">
        <f t="shared" si="1"/>
        <v>44.52</v>
      </c>
      <c r="G32" s="19">
        <f t="shared" si="2"/>
        <v>6.678</v>
      </c>
      <c r="H32" s="18" t="s">
        <v>124</v>
      </c>
      <c r="I32" s="18" t="s">
        <v>27</v>
      </c>
      <c r="J32" s="18" t="s">
        <v>28</v>
      </c>
      <c r="K32" s="18"/>
    </row>
    <row r="33" ht="18" customHeight="1" spans="1:11">
      <c r="A33" s="18">
        <f t="shared" si="4"/>
        <v>26</v>
      </c>
      <c r="B33" s="18" t="s">
        <v>125</v>
      </c>
      <c r="C33" s="18" t="s">
        <v>126</v>
      </c>
      <c r="D33" s="18" t="s">
        <v>127</v>
      </c>
      <c r="E33" s="18">
        <v>0.98</v>
      </c>
      <c r="F33" s="19">
        <f t="shared" si="1"/>
        <v>16.464</v>
      </c>
      <c r="G33" s="19">
        <f t="shared" si="2"/>
        <v>2.4696</v>
      </c>
      <c r="H33" s="18" t="s">
        <v>128</v>
      </c>
      <c r="I33" s="18" t="s">
        <v>27</v>
      </c>
      <c r="J33" s="18" t="s">
        <v>129</v>
      </c>
      <c r="K33" s="18"/>
    </row>
    <row r="34" ht="18" customHeight="1" spans="1:11">
      <c r="A34" s="18">
        <f t="shared" si="4"/>
        <v>27</v>
      </c>
      <c r="B34" s="18" t="s">
        <v>130</v>
      </c>
      <c r="C34" s="18" t="s">
        <v>131</v>
      </c>
      <c r="D34" s="18" t="s">
        <v>132</v>
      </c>
      <c r="E34" s="18">
        <v>1.35</v>
      </c>
      <c r="F34" s="19">
        <f t="shared" si="1"/>
        <v>22.68</v>
      </c>
      <c r="G34" s="19">
        <f t="shared" si="2"/>
        <v>3.402</v>
      </c>
      <c r="H34" s="18" t="s">
        <v>133</v>
      </c>
      <c r="I34" s="18" t="s">
        <v>27</v>
      </c>
      <c r="J34" s="18" t="s">
        <v>41</v>
      </c>
      <c r="K34" s="18"/>
    </row>
    <row r="35" ht="18" customHeight="1" spans="1:11">
      <c r="A35" s="18">
        <f t="shared" si="4"/>
        <v>28</v>
      </c>
      <c r="B35" s="18" t="s">
        <v>134</v>
      </c>
      <c r="C35" s="18" t="s">
        <v>135</v>
      </c>
      <c r="D35" s="18" t="s">
        <v>136</v>
      </c>
      <c r="E35" s="18">
        <v>5.4</v>
      </c>
      <c r="F35" s="19">
        <f t="shared" si="1"/>
        <v>90.72</v>
      </c>
      <c r="G35" s="19">
        <f t="shared" si="2"/>
        <v>13.608</v>
      </c>
      <c r="H35" s="18" t="s">
        <v>137</v>
      </c>
      <c r="I35" s="18" t="s">
        <v>27</v>
      </c>
      <c r="J35" s="18" t="s">
        <v>46</v>
      </c>
      <c r="K35" s="18"/>
    </row>
    <row r="36" ht="18" customHeight="1" spans="1:11">
      <c r="A36" s="18">
        <f t="shared" si="4"/>
        <v>29</v>
      </c>
      <c r="B36" s="18" t="s">
        <v>138</v>
      </c>
      <c r="C36" s="18" t="s">
        <v>61</v>
      </c>
      <c r="D36" s="18" t="s">
        <v>139</v>
      </c>
      <c r="E36" s="18">
        <v>11.08</v>
      </c>
      <c r="F36" s="19">
        <f t="shared" si="1"/>
        <v>186.144</v>
      </c>
      <c r="G36" s="19">
        <f t="shared" si="2"/>
        <v>27.9216</v>
      </c>
      <c r="H36" s="18" t="s">
        <v>140</v>
      </c>
      <c r="I36" s="18" t="s">
        <v>27</v>
      </c>
      <c r="J36" s="18" t="s">
        <v>28</v>
      </c>
      <c r="K36" s="18"/>
    </row>
    <row r="37" ht="18" customHeight="1" spans="1:11">
      <c r="A37" s="18">
        <f t="shared" si="4"/>
        <v>30</v>
      </c>
      <c r="B37" s="18" t="s">
        <v>141</v>
      </c>
      <c r="C37" s="18" t="s">
        <v>142</v>
      </c>
      <c r="D37" s="18" t="s">
        <v>143</v>
      </c>
      <c r="E37" s="18">
        <v>12.34</v>
      </c>
      <c r="F37" s="19">
        <f t="shared" si="1"/>
        <v>207.312</v>
      </c>
      <c r="G37" s="19">
        <f t="shared" si="2"/>
        <v>31.0968</v>
      </c>
      <c r="H37" s="18" t="s">
        <v>144</v>
      </c>
      <c r="I37" s="18" t="s">
        <v>27</v>
      </c>
      <c r="J37" s="18" t="s">
        <v>145</v>
      </c>
      <c r="K37" s="18"/>
    </row>
    <row r="38" ht="18" customHeight="1" spans="1:11">
      <c r="A38" s="18">
        <f t="shared" si="4"/>
        <v>31</v>
      </c>
      <c r="B38" s="18" t="s">
        <v>146</v>
      </c>
      <c r="C38" s="18" t="s">
        <v>147</v>
      </c>
      <c r="D38" s="18" t="s">
        <v>148</v>
      </c>
      <c r="E38" s="18">
        <v>1.8</v>
      </c>
      <c r="F38" s="19">
        <f t="shared" si="1"/>
        <v>30.24</v>
      </c>
      <c r="G38" s="19">
        <f t="shared" si="2"/>
        <v>4.536</v>
      </c>
      <c r="H38" s="18" t="s">
        <v>149</v>
      </c>
      <c r="I38" s="18" t="s">
        <v>27</v>
      </c>
      <c r="J38" s="18" t="s">
        <v>150</v>
      </c>
      <c r="K38" s="18"/>
    </row>
    <row r="39" ht="18" customHeight="1" spans="1:11">
      <c r="A39" s="18">
        <f t="shared" ref="A39:A48" si="5">ROW()-7</f>
        <v>32</v>
      </c>
      <c r="B39" s="18" t="s">
        <v>151</v>
      </c>
      <c r="C39" s="18" t="s">
        <v>152</v>
      </c>
      <c r="D39" s="18" t="s">
        <v>153</v>
      </c>
      <c r="E39" s="18">
        <v>7.26</v>
      </c>
      <c r="F39" s="19">
        <f t="shared" si="1"/>
        <v>121.968</v>
      </c>
      <c r="G39" s="19">
        <f t="shared" si="2"/>
        <v>18.2952</v>
      </c>
      <c r="H39" s="18" t="s">
        <v>154</v>
      </c>
      <c r="I39" s="18" t="s">
        <v>27</v>
      </c>
      <c r="J39" s="18" t="s">
        <v>150</v>
      </c>
      <c r="K39" s="18"/>
    </row>
    <row r="40" ht="18" customHeight="1" spans="1:11">
      <c r="A40" s="18">
        <f t="shared" si="5"/>
        <v>33</v>
      </c>
      <c r="B40" s="18" t="s">
        <v>155</v>
      </c>
      <c r="C40" s="18" t="s">
        <v>156</v>
      </c>
      <c r="D40" s="18" t="s">
        <v>157</v>
      </c>
      <c r="E40" s="18">
        <v>3.84</v>
      </c>
      <c r="F40" s="19">
        <f t="shared" si="1"/>
        <v>64.512</v>
      </c>
      <c r="G40" s="19">
        <f t="shared" si="2"/>
        <v>9.6768</v>
      </c>
      <c r="H40" s="18" t="s">
        <v>158</v>
      </c>
      <c r="I40" s="18" t="s">
        <v>27</v>
      </c>
      <c r="J40" s="18" t="s">
        <v>159</v>
      </c>
      <c r="K40" s="18"/>
    </row>
    <row r="41" ht="18" customHeight="1" spans="1:11">
      <c r="A41" s="18">
        <f t="shared" si="5"/>
        <v>34</v>
      </c>
      <c r="B41" s="18" t="s">
        <v>160</v>
      </c>
      <c r="C41" s="18" t="s">
        <v>161</v>
      </c>
      <c r="D41" s="18" t="s">
        <v>162</v>
      </c>
      <c r="E41" s="18">
        <v>6.37</v>
      </c>
      <c r="F41" s="19">
        <f t="shared" si="1"/>
        <v>107.016</v>
      </c>
      <c r="G41" s="19">
        <f t="shared" si="2"/>
        <v>16.0524</v>
      </c>
      <c r="H41" s="18" t="s">
        <v>163</v>
      </c>
      <c r="I41" s="18" t="s">
        <v>27</v>
      </c>
      <c r="J41" s="18" t="s">
        <v>150</v>
      </c>
      <c r="K41" s="18"/>
    </row>
    <row r="42" ht="18" customHeight="1" spans="1:11">
      <c r="A42" s="18">
        <f t="shared" si="5"/>
        <v>35</v>
      </c>
      <c r="B42" s="18" t="s">
        <v>164</v>
      </c>
      <c r="C42" s="18" t="s">
        <v>142</v>
      </c>
      <c r="D42" s="18" t="s">
        <v>165</v>
      </c>
      <c r="E42" s="18">
        <v>4.57</v>
      </c>
      <c r="F42" s="19">
        <f t="shared" si="1"/>
        <v>76.776</v>
      </c>
      <c r="G42" s="19">
        <f t="shared" si="2"/>
        <v>11.5164</v>
      </c>
      <c r="H42" s="18" t="s">
        <v>166</v>
      </c>
      <c r="I42" s="18" t="s">
        <v>27</v>
      </c>
      <c r="J42" s="18" t="s">
        <v>51</v>
      </c>
      <c r="K42" s="18"/>
    </row>
    <row r="43" ht="18" customHeight="1" spans="1:11">
      <c r="A43" s="18">
        <f t="shared" si="5"/>
        <v>36</v>
      </c>
      <c r="B43" s="18" t="s">
        <v>167</v>
      </c>
      <c r="C43" s="18" t="s">
        <v>168</v>
      </c>
      <c r="D43" s="18" t="s">
        <v>169</v>
      </c>
      <c r="E43" s="18">
        <v>4.19</v>
      </c>
      <c r="F43" s="19">
        <f t="shared" si="1"/>
        <v>70.392</v>
      </c>
      <c r="G43" s="19">
        <f t="shared" si="2"/>
        <v>10.5588</v>
      </c>
      <c r="H43" s="18" t="s">
        <v>170</v>
      </c>
      <c r="I43" s="18" t="s">
        <v>27</v>
      </c>
      <c r="J43" s="18" t="s">
        <v>150</v>
      </c>
      <c r="K43" s="18"/>
    </row>
    <row r="44" ht="18" customHeight="1" spans="1:11">
      <c r="A44" s="18">
        <f t="shared" si="5"/>
        <v>37</v>
      </c>
      <c r="B44" s="18" t="s">
        <v>171</v>
      </c>
      <c r="C44" s="18" t="s">
        <v>147</v>
      </c>
      <c r="D44" s="18" t="s">
        <v>172</v>
      </c>
      <c r="E44" s="18">
        <v>5.04</v>
      </c>
      <c r="F44" s="19">
        <f t="shared" si="1"/>
        <v>84.672</v>
      </c>
      <c r="G44" s="19">
        <f t="shared" si="2"/>
        <v>12.7008</v>
      </c>
      <c r="H44" s="18" t="s">
        <v>173</v>
      </c>
      <c r="I44" s="18" t="s">
        <v>27</v>
      </c>
      <c r="J44" s="18" t="s">
        <v>150</v>
      </c>
      <c r="K44" s="18"/>
    </row>
    <row r="45" ht="18" customHeight="1" spans="1:11">
      <c r="A45" s="18">
        <f t="shared" si="5"/>
        <v>38</v>
      </c>
      <c r="B45" s="18" t="s">
        <v>174</v>
      </c>
      <c r="C45" s="18" t="s">
        <v>175</v>
      </c>
      <c r="D45" s="18" t="s">
        <v>176</v>
      </c>
      <c r="E45" s="18">
        <v>5.13</v>
      </c>
      <c r="F45" s="19">
        <f t="shared" si="1"/>
        <v>86.184</v>
      </c>
      <c r="G45" s="19">
        <f t="shared" si="2"/>
        <v>12.9276</v>
      </c>
      <c r="H45" s="18" t="s">
        <v>177</v>
      </c>
      <c r="I45" s="18" t="s">
        <v>27</v>
      </c>
      <c r="J45" s="18" t="s">
        <v>150</v>
      </c>
      <c r="K45" s="18"/>
    </row>
    <row r="46" ht="18" customHeight="1" spans="1:11">
      <c r="A46" s="18">
        <f t="shared" si="5"/>
        <v>39</v>
      </c>
      <c r="B46" s="18" t="s">
        <v>178</v>
      </c>
      <c r="C46" s="18" t="s">
        <v>179</v>
      </c>
      <c r="D46" s="18" t="s">
        <v>180</v>
      </c>
      <c r="E46" s="18">
        <v>4.06</v>
      </c>
      <c r="F46" s="19">
        <f t="shared" si="1"/>
        <v>68.208</v>
      </c>
      <c r="G46" s="19">
        <f t="shared" si="2"/>
        <v>10.2312</v>
      </c>
      <c r="H46" s="18" t="s">
        <v>181</v>
      </c>
      <c r="I46" s="18" t="s">
        <v>27</v>
      </c>
      <c r="J46" s="18" t="s">
        <v>182</v>
      </c>
      <c r="K46" s="18"/>
    </row>
    <row r="47" ht="18" customHeight="1" spans="1:11">
      <c r="A47" s="18">
        <f t="shared" si="5"/>
        <v>40</v>
      </c>
      <c r="B47" s="18" t="s">
        <v>183</v>
      </c>
      <c r="C47" s="18" t="s">
        <v>184</v>
      </c>
      <c r="D47" s="18" t="s">
        <v>185</v>
      </c>
      <c r="E47" s="18">
        <v>4.71</v>
      </c>
      <c r="F47" s="19">
        <f t="shared" si="1"/>
        <v>79.128</v>
      </c>
      <c r="G47" s="19">
        <f t="shared" si="2"/>
        <v>11.8692</v>
      </c>
      <c r="H47" s="18" t="s">
        <v>186</v>
      </c>
      <c r="I47" s="18" t="s">
        <v>27</v>
      </c>
      <c r="J47" s="18" t="s">
        <v>150</v>
      </c>
      <c r="K47" s="18"/>
    </row>
    <row r="48" ht="18" customHeight="1" spans="1:11">
      <c r="A48" s="18">
        <f t="shared" si="5"/>
        <v>41</v>
      </c>
      <c r="B48" s="18" t="s">
        <v>187</v>
      </c>
      <c r="C48" s="18" t="s">
        <v>188</v>
      </c>
      <c r="D48" s="18" t="s">
        <v>189</v>
      </c>
      <c r="E48" s="18">
        <v>2.89</v>
      </c>
      <c r="F48" s="19">
        <f t="shared" si="1"/>
        <v>48.552</v>
      </c>
      <c r="G48" s="19">
        <f t="shared" si="2"/>
        <v>7.2828</v>
      </c>
      <c r="H48" s="18" t="s">
        <v>190</v>
      </c>
      <c r="I48" s="18" t="s">
        <v>27</v>
      </c>
      <c r="J48" s="18" t="s">
        <v>150</v>
      </c>
      <c r="K48" s="18"/>
    </row>
    <row r="49" ht="18" customHeight="1" spans="1:11">
      <c r="A49" s="18">
        <f t="shared" ref="A49:A58" si="6">ROW()-7</f>
        <v>42</v>
      </c>
      <c r="B49" s="18" t="s">
        <v>191</v>
      </c>
      <c r="C49" s="18" t="s">
        <v>192</v>
      </c>
      <c r="D49" s="18" t="s">
        <v>193</v>
      </c>
      <c r="E49" s="18">
        <v>4.17</v>
      </c>
      <c r="F49" s="19">
        <f t="shared" si="1"/>
        <v>70.056</v>
      </c>
      <c r="G49" s="19">
        <f t="shared" si="2"/>
        <v>10.5084</v>
      </c>
      <c r="H49" s="18" t="s">
        <v>194</v>
      </c>
      <c r="I49" s="18" t="s">
        <v>27</v>
      </c>
      <c r="J49" s="18" t="s">
        <v>150</v>
      </c>
      <c r="K49" s="18"/>
    </row>
    <row r="50" ht="18" customHeight="1" spans="1:11">
      <c r="A50" s="18">
        <f t="shared" si="6"/>
        <v>43</v>
      </c>
      <c r="B50" s="18" t="s">
        <v>195</v>
      </c>
      <c r="C50" s="18" t="s">
        <v>34</v>
      </c>
      <c r="D50" s="18" t="s">
        <v>196</v>
      </c>
      <c r="E50" s="18">
        <v>3.2</v>
      </c>
      <c r="F50" s="19">
        <f t="shared" si="1"/>
        <v>53.76</v>
      </c>
      <c r="G50" s="19">
        <f t="shared" si="2"/>
        <v>8.064</v>
      </c>
      <c r="H50" s="18" t="s">
        <v>197</v>
      </c>
      <c r="I50" s="18" t="s">
        <v>27</v>
      </c>
      <c r="J50" s="18" t="s">
        <v>150</v>
      </c>
      <c r="K50" s="18"/>
    </row>
    <row r="51" ht="18" customHeight="1" spans="1:11">
      <c r="A51" s="18">
        <f t="shared" si="6"/>
        <v>44</v>
      </c>
      <c r="B51" s="18" t="s">
        <v>198</v>
      </c>
      <c r="C51" s="18" t="s">
        <v>65</v>
      </c>
      <c r="D51" s="18" t="s">
        <v>199</v>
      </c>
      <c r="E51" s="18">
        <v>3.98</v>
      </c>
      <c r="F51" s="19">
        <f t="shared" si="1"/>
        <v>66.864</v>
      </c>
      <c r="G51" s="19">
        <f t="shared" si="2"/>
        <v>10.0296</v>
      </c>
      <c r="H51" s="18" t="s">
        <v>200</v>
      </c>
      <c r="I51" s="18" t="s">
        <v>27</v>
      </c>
      <c r="J51" s="18" t="s">
        <v>150</v>
      </c>
      <c r="K51" s="18"/>
    </row>
    <row r="52" ht="18" customHeight="1" spans="1:11">
      <c r="A52" s="18">
        <f t="shared" si="6"/>
        <v>45</v>
      </c>
      <c r="B52" s="18" t="s">
        <v>201</v>
      </c>
      <c r="C52" s="18" t="s">
        <v>202</v>
      </c>
      <c r="D52" s="18" t="s">
        <v>203</v>
      </c>
      <c r="E52" s="18">
        <v>3.4</v>
      </c>
      <c r="F52" s="19">
        <f t="shared" si="1"/>
        <v>57.12</v>
      </c>
      <c r="G52" s="19">
        <f t="shared" si="2"/>
        <v>8.568</v>
      </c>
      <c r="H52" s="18" t="s">
        <v>204</v>
      </c>
      <c r="I52" s="18" t="s">
        <v>27</v>
      </c>
      <c r="J52" s="18" t="s">
        <v>150</v>
      </c>
      <c r="K52" s="18"/>
    </row>
    <row r="53" ht="18" customHeight="1" spans="1:11">
      <c r="A53" s="18">
        <f t="shared" si="6"/>
        <v>46</v>
      </c>
      <c r="B53" s="18" t="s">
        <v>205</v>
      </c>
      <c r="C53" s="18" t="s">
        <v>206</v>
      </c>
      <c r="D53" s="18" t="s">
        <v>207</v>
      </c>
      <c r="E53" s="18">
        <v>0.88</v>
      </c>
      <c r="F53" s="19">
        <f t="shared" si="1"/>
        <v>14.784</v>
      </c>
      <c r="G53" s="19">
        <f t="shared" si="2"/>
        <v>2.2176</v>
      </c>
      <c r="H53" s="18" t="s">
        <v>208</v>
      </c>
      <c r="I53" s="18" t="s">
        <v>27</v>
      </c>
      <c r="J53" s="18" t="s">
        <v>150</v>
      </c>
      <c r="K53" s="18"/>
    </row>
    <row r="54" ht="18" customHeight="1" spans="1:11">
      <c r="A54" s="18">
        <f t="shared" si="6"/>
        <v>47</v>
      </c>
      <c r="B54" s="18" t="s">
        <v>209</v>
      </c>
      <c r="C54" s="18" t="s">
        <v>210</v>
      </c>
      <c r="D54" s="18" t="s">
        <v>211</v>
      </c>
      <c r="E54" s="18">
        <v>8.92</v>
      </c>
      <c r="F54" s="19">
        <f t="shared" si="1"/>
        <v>149.856</v>
      </c>
      <c r="G54" s="19">
        <f t="shared" si="2"/>
        <v>22.4784</v>
      </c>
      <c r="H54" s="18" t="s">
        <v>212</v>
      </c>
      <c r="I54" s="18" t="s">
        <v>27</v>
      </c>
      <c r="J54" s="18" t="s">
        <v>150</v>
      </c>
      <c r="K54" s="18"/>
    </row>
    <row r="55" ht="18" customHeight="1" spans="1:11">
      <c r="A55" s="18">
        <f t="shared" si="6"/>
        <v>48</v>
      </c>
      <c r="B55" s="18" t="s">
        <v>213</v>
      </c>
      <c r="C55" s="18" t="s">
        <v>214</v>
      </c>
      <c r="D55" s="18" t="s">
        <v>215</v>
      </c>
      <c r="E55" s="18">
        <v>3.14</v>
      </c>
      <c r="F55" s="19">
        <f t="shared" si="1"/>
        <v>52.752</v>
      </c>
      <c r="G55" s="19">
        <f t="shared" si="2"/>
        <v>7.9128</v>
      </c>
      <c r="H55" s="18" t="s">
        <v>216</v>
      </c>
      <c r="I55" s="18" t="s">
        <v>27</v>
      </c>
      <c r="J55" s="18" t="s">
        <v>129</v>
      </c>
      <c r="K55" s="18"/>
    </row>
    <row r="56" ht="18" customHeight="1" spans="1:11">
      <c r="A56" s="18">
        <f t="shared" si="6"/>
        <v>49</v>
      </c>
      <c r="B56" s="18" t="s">
        <v>217</v>
      </c>
      <c r="C56" s="18" t="s">
        <v>218</v>
      </c>
      <c r="D56" s="18" t="s">
        <v>219</v>
      </c>
      <c r="E56" s="18">
        <v>3.71</v>
      </c>
      <c r="F56" s="19">
        <f t="shared" si="1"/>
        <v>62.328</v>
      </c>
      <c r="G56" s="19">
        <f t="shared" si="2"/>
        <v>9.3492</v>
      </c>
      <c r="H56" s="18" t="s">
        <v>220</v>
      </c>
      <c r="I56" s="18" t="s">
        <v>27</v>
      </c>
      <c r="J56" s="18" t="s">
        <v>150</v>
      </c>
      <c r="K56" s="18"/>
    </row>
    <row r="57" ht="18" customHeight="1" spans="1:11">
      <c r="A57" s="18">
        <f t="shared" si="6"/>
        <v>50</v>
      </c>
      <c r="B57" s="18" t="s">
        <v>221</v>
      </c>
      <c r="C57" s="18" t="s">
        <v>57</v>
      </c>
      <c r="D57" s="18" t="s">
        <v>222</v>
      </c>
      <c r="E57" s="18">
        <v>5.74</v>
      </c>
      <c r="F57" s="19">
        <f t="shared" si="1"/>
        <v>96.432</v>
      </c>
      <c r="G57" s="19">
        <f t="shared" si="2"/>
        <v>14.4648</v>
      </c>
      <c r="H57" s="18" t="s">
        <v>223</v>
      </c>
      <c r="I57" s="18" t="s">
        <v>27</v>
      </c>
      <c r="J57" s="18" t="s">
        <v>224</v>
      </c>
      <c r="K57" s="18"/>
    </row>
    <row r="58" ht="18" customHeight="1" spans="1:11">
      <c r="A58" s="18">
        <f t="shared" si="6"/>
        <v>51</v>
      </c>
      <c r="B58" s="18" t="s">
        <v>225</v>
      </c>
      <c r="C58" s="18" t="s">
        <v>226</v>
      </c>
      <c r="D58" s="18" t="s">
        <v>227</v>
      </c>
      <c r="E58" s="18">
        <v>9.44</v>
      </c>
      <c r="F58" s="19">
        <f t="shared" si="1"/>
        <v>158.592</v>
      </c>
      <c r="G58" s="19">
        <f t="shared" si="2"/>
        <v>23.7888</v>
      </c>
      <c r="H58" s="18" t="s">
        <v>228</v>
      </c>
      <c r="I58" s="18" t="s">
        <v>27</v>
      </c>
      <c r="J58" s="18" t="s">
        <v>28</v>
      </c>
      <c r="K58" s="18"/>
    </row>
    <row r="59" ht="18" customHeight="1" spans="1:11">
      <c r="A59" s="18">
        <f t="shared" ref="A59:A68" si="7">ROW()-7</f>
        <v>52</v>
      </c>
      <c r="B59" s="18" t="s">
        <v>229</v>
      </c>
      <c r="C59" s="18" t="s">
        <v>131</v>
      </c>
      <c r="D59" s="18" t="s">
        <v>230</v>
      </c>
      <c r="E59" s="18">
        <v>2.61</v>
      </c>
      <c r="F59" s="19">
        <f t="shared" si="1"/>
        <v>43.848</v>
      </c>
      <c r="G59" s="19">
        <f t="shared" si="2"/>
        <v>6.5772</v>
      </c>
      <c r="H59" s="18" t="s">
        <v>231</v>
      </c>
      <c r="I59" s="18" t="s">
        <v>27</v>
      </c>
      <c r="J59" s="18" t="s">
        <v>150</v>
      </c>
      <c r="K59" s="18"/>
    </row>
    <row r="60" ht="18" customHeight="1" spans="1:11">
      <c r="A60" s="18">
        <f t="shared" si="7"/>
        <v>53</v>
      </c>
      <c r="B60" s="18" t="s">
        <v>232</v>
      </c>
      <c r="C60" s="18" t="s">
        <v>233</v>
      </c>
      <c r="D60" s="18" t="s">
        <v>234</v>
      </c>
      <c r="E60" s="18">
        <v>1.99</v>
      </c>
      <c r="F60" s="19">
        <f t="shared" si="1"/>
        <v>33.432</v>
      </c>
      <c r="G60" s="19">
        <f t="shared" si="2"/>
        <v>5.0148</v>
      </c>
      <c r="H60" s="18" t="s">
        <v>235</v>
      </c>
      <c r="I60" s="18" t="s">
        <v>27</v>
      </c>
      <c r="J60" s="18" t="s">
        <v>150</v>
      </c>
      <c r="K60" s="18"/>
    </row>
    <row r="61" ht="18" customHeight="1" spans="1:11">
      <c r="A61" s="18">
        <f t="shared" si="7"/>
        <v>54</v>
      </c>
      <c r="B61" s="18" t="s">
        <v>236</v>
      </c>
      <c r="C61" s="18" t="s">
        <v>218</v>
      </c>
      <c r="D61" s="18" t="s">
        <v>237</v>
      </c>
      <c r="E61" s="18">
        <v>7.89</v>
      </c>
      <c r="F61" s="19">
        <f t="shared" si="1"/>
        <v>132.552</v>
      </c>
      <c r="G61" s="19">
        <f t="shared" si="2"/>
        <v>19.8828</v>
      </c>
      <c r="H61" s="18" t="s">
        <v>238</v>
      </c>
      <c r="I61" s="18" t="s">
        <v>27</v>
      </c>
      <c r="J61" s="18" t="s">
        <v>150</v>
      </c>
      <c r="K61" s="18"/>
    </row>
    <row r="62" ht="18" customHeight="1" spans="1:11">
      <c r="A62" s="18">
        <f t="shared" si="7"/>
        <v>55</v>
      </c>
      <c r="B62" s="18" t="s">
        <v>239</v>
      </c>
      <c r="C62" s="18" t="s">
        <v>126</v>
      </c>
      <c r="D62" s="18" t="s">
        <v>240</v>
      </c>
      <c r="E62" s="18">
        <v>6.57</v>
      </c>
      <c r="F62" s="19">
        <f t="shared" si="1"/>
        <v>110.376</v>
      </c>
      <c r="G62" s="19">
        <f t="shared" si="2"/>
        <v>16.5564</v>
      </c>
      <c r="H62" s="18" t="s">
        <v>241</v>
      </c>
      <c r="I62" s="18" t="s">
        <v>27</v>
      </c>
      <c r="J62" s="18" t="s">
        <v>150</v>
      </c>
      <c r="K62" s="18"/>
    </row>
    <row r="63" ht="18" customHeight="1" spans="1:11">
      <c r="A63" s="18">
        <f t="shared" si="7"/>
        <v>56</v>
      </c>
      <c r="B63" s="18" t="s">
        <v>242</v>
      </c>
      <c r="C63" s="18" t="s">
        <v>243</v>
      </c>
      <c r="D63" s="18" t="s">
        <v>244</v>
      </c>
      <c r="E63" s="18">
        <v>5.29</v>
      </c>
      <c r="F63" s="19">
        <f t="shared" si="1"/>
        <v>88.872</v>
      </c>
      <c r="G63" s="19">
        <f t="shared" si="2"/>
        <v>13.3308</v>
      </c>
      <c r="H63" s="18" t="s">
        <v>245</v>
      </c>
      <c r="I63" s="18" t="s">
        <v>27</v>
      </c>
      <c r="J63" s="18" t="s">
        <v>150</v>
      </c>
      <c r="K63" s="18"/>
    </row>
    <row r="64" ht="18" customHeight="1" spans="1:11">
      <c r="A64" s="18">
        <f t="shared" si="7"/>
        <v>57</v>
      </c>
      <c r="B64" s="18" t="s">
        <v>246</v>
      </c>
      <c r="C64" s="18" t="s">
        <v>247</v>
      </c>
      <c r="D64" s="18" t="s">
        <v>248</v>
      </c>
      <c r="E64" s="18">
        <v>8.76</v>
      </c>
      <c r="F64" s="19">
        <f t="shared" si="1"/>
        <v>147.168</v>
      </c>
      <c r="G64" s="19">
        <f t="shared" si="2"/>
        <v>22.0752</v>
      </c>
      <c r="H64" s="18" t="s">
        <v>249</v>
      </c>
      <c r="I64" s="18" t="s">
        <v>27</v>
      </c>
      <c r="J64" s="18" t="s">
        <v>159</v>
      </c>
      <c r="K64" s="18"/>
    </row>
    <row r="65" ht="18" customHeight="1" spans="1:11">
      <c r="A65" s="18">
        <f t="shared" si="7"/>
        <v>58</v>
      </c>
      <c r="B65" s="18" t="s">
        <v>250</v>
      </c>
      <c r="C65" s="18" t="s">
        <v>126</v>
      </c>
      <c r="D65" s="18" t="s">
        <v>251</v>
      </c>
      <c r="E65" s="18">
        <v>6.72</v>
      </c>
      <c r="F65" s="19">
        <f t="shared" si="1"/>
        <v>112.896</v>
      </c>
      <c r="G65" s="19">
        <f t="shared" si="2"/>
        <v>16.9344</v>
      </c>
      <c r="H65" s="18" t="s">
        <v>252</v>
      </c>
      <c r="I65" s="18" t="s">
        <v>27</v>
      </c>
      <c r="J65" s="18" t="s">
        <v>150</v>
      </c>
      <c r="K65" s="18"/>
    </row>
    <row r="66" ht="18" customHeight="1" spans="1:11">
      <c r="A66" s="18">
        <f t="shared" si="7"/>
        <v>59</v>
      </c>
      <c r="B66" s="18" t="s">
        <v>253</v>
      </c>
      <c r="C66" s="18" t="s">
        <v>254</v>
      </c>
      <c r="D66" s="18" t="s">
        <v>255</v>
      </c>
      <c r="E66" s="18">
        <v>1.91</v>
      </c>
      <c r="F66" s="19">
        <f t="shared" si="1"/>
        <v>32.088</v>
      </c>
      <c r="G66" s="19">
        <f t="shared" si="2"/>
        <v>4.8132</v>
      </c>
      <c r="H66" s="18" t="s">
        <v>256</v>
      </c>
      <c r="I66" s="18" t="s">
        <v>27</v>
      </c>
      <c r="J66" s="18" t="s">
        <v>145</v>
      </c>
      <c r="K66" s="18"/>
    </row>
    <row r="67" ht="18" customHeight="1" spans="1:11">
      <c r="A67" s="18">
        <f t="shared" si="7"/>
        <v>60</v>
      </c>
      <c r="B67" s="18" t="s">
        <v>257</v>
      </c>
      <c r="C67" s="18" t="s">
        <v>214</v>
      </c>
      <c r="D67" s="18" t="s">
        <v>258</v>
      </c>
      <c r="E67" s="18">
        <v>2.85</v>
      </c>
      <c r="F67" s="19">
        <f t="shared" si="1"/>
        <v>47.88</v>
      </c>
      <c r="G67" s="19">
        <f t="shared" si="2"/>
        <v>7.182</v>
      </c>
      <c r="H67" s="18" t="s">
        <v>259</v>
      </c>
      <c r="I67" s="18" t="s">
        <v>27</v>
      </c>
      <c r="J67" s="18" t="s">
        <v>150</v>
      </c>
      <c r="K67" s="18"/>
    </row>
    <row r="68" ht="18" customHeight="1" spans="1:11">
      <c r="A68" s="18">
        <f t="shared" si="7"/>
        <v>61</v>
      </c>
      <c r="B68" s="18" t="s">
        <v>260</v>
      </c>
      <c r="C68" s="18" t="s">
        <v>161</v>
      </c>
      <c r="D68" s="18" t="s">
        <v>261</v>
      </c>
      <c r="E68" s="18">
        <v>3.97</v>
      </c>
      <c r="F68" s="19">
        <f t="shared" si="1"/>
        <v>66.696</v>
      </c>
      <c r="G68" s="19">
        <f t="shared" si="2"/>
        <v>10.0044</v>
      </c>
      <c r="H68" s="18" t="s">
        <v>262</v>
      </c>
      <c r="I68" s="18" t="s">
        <v>27</v>
      </c>
      <c r="J68" s="18" t="s">
        <v>150</v>
      </c>
      <c r="K68" s="18"/>
    </row>
    <row r="69" ht="18" customHeight="1" spans="1:11">
      <c r="A69" s="18">
        <f t="shared" ref="A69:A78" si="8">ROW()-7</f>
        <v>62</v>
      </c>
      <c r="B69" s="18" t="s">
        <v>263</v>
      </c>
      <c r="C69" s="18" t="s">
        <v>264</v>
      </c>
      <c r="D69" s="18" t="s">
        <v>265</v>
      </c>
      <c r="E69" s="18">
        <v>2.8</v>
      </c>
      <c r="F69" s="19">
        <f t="shared" si="1"/>
        <v>47.04</v>
      </c>
      <c r="G69" s="19">
        <f t="shared" si="2"/>
        <v>7.056</v>
      </c>
      <c r="H69" s="18" t="s">
        <v>266</v>
      </c>
      <c r="I69" s="18" t="s">
        <v>27</v>
      </c>
      <c r="J69" s="18" t="s">
        <v>51</v>
      </c>
      <c r="K69" s="18"/>
    </row>
    <row r="70" ht="18" customHeight="1" spans="1:11">
      <c r="A70" s="18">
        <f t="shared" si="8"/>
        <v>63</v>
      </c>
      <c r="B70" s="18" t="s">
        <v>267</v>
      </c>
      <c r="C70" s="18" t="s">
        <v>206</v>
      </c>
      <c r="D70" s="18" t="s">
        <v>268</v>
      </c>
      <c r="E70" s="18">
        <v>2.59</v>
      </c>
      <c r="F70" s="19">
        <f t="shared" si="1"/>
        <v>43.512</v>
      </c>
      <c r="G70" s="19">
        <f t="shared" si="2"/>
        <v>6.5268</v>
      </c>
      <c r="H70" s="18" t="s">
        <v>269</v>
      </c>
      <c r="I70" s="18" t="s">
        <v>27</v>
      </c>
      <c r="J70" s="18" t="s">
        <v>150</v>
      </c>
      <c r="K70" s="18"/>
    </row>
    <row r="71" ht="18" customHeight="1" spans="1:11">
      <c r="A71" s="18">
        <f t="shared" si="8"/>
        <v>64</v>
      </c>
      <c r="B71" s="18" t="s">
        <v>270</v>
      </c>
      <c r="C71" s="18" t="s">
        <v>271</v>
      </c>
      <c r="D71" s="18" t="s">
        <v>272</v>
      </c>
      <c r="E71" s="18">
        <v>7.08</v>
      </c>
      <c r="F71" s="19">
        <f t="shared" si="1"/>
        <v>118.944</v>
      </c>
      <c r="G71" s="19">
        <f t="shared" si="2"/>
        <v>17.8416</v>
      </c>
      <c r="H71" s="18" t="s">
        <v>273</v>
      </c>
      <c r="I71" s="18" t="s">
        <v>27</v>
      </c>
      <c r="J71" s="18" t="s">
        <v>150</v>
      </c>
      <c r="K71" s="18"/>
    </row>
    <row r="72" ht="18" customHeight="1" spans="1:11">
      <c r="A72" s="18">
        <f t="shared" si="8"/>
        <v>65</v>
      </c>
      <c r="B72" s="18" t="s">
        <v>274</v>
      </c>
      <c r="C72" s="18" t="s">
        <v>202</v>
      </c>
      <c r="D72" s="18" t="s">
        <v>275</v>
      </c>
      <c r="E72" s="18">
        <v>2.78</v>
      </c>
      <c r="F72" s="19">
        <f t="shared" si="1"/>
        <v>46.704</v>
      </c>
      <c r="G72" s="19">
        <f t="shared" si="2"/>
        <v>7.0056</v>
      </c>
      <c r="H72" s="18" t="s">
        <v>276</v>
      </c>
      <c r="I72" s="18" t="s">
        <v>27</v>
      </c>
      <c r="J72" s="18" t="s">
        <v>150</v>
      </c>
      <c r="K72" s="18"/>
    </row>
    <row r="73" ht="18" customHeight="1" spans="1:11">
      <c r="A73" s="18">
        <f t="shared" si="8"/>
        <v>66</v>
      </c>
      <c r="B73" s="18" t="s">
        <v>277</v>
      </c>
      <c r="C73" s="18" t="s">
        <v>278</v>
      </c>
      <c r="D73" s="18" t="s">
        <v>279</v>
      </c>
      <c r="E73" s="18">
        <v>8.11</v>
      </c>
      <c r="F73" s="19">
        <f t="shared" ref="F73:F136" si="9">E73*16.8</f>
        <v>136.248</v>
      </c>
      <c r="G73" s="19">
        <f t="shared" ref="G73:G136" si="10">F73*0.15</f>
        <v>20.4372</v>
      </c>
      <c r="H73" s="18" t="s">
        <v>280</v>
      </c>
      <c r="I73" s="18" t="s">
        <v>27</v>
      </c>
      <c r="J73" s="18" t="s">
        <v>46</v>
      </c>
      <c r="K73" s="18"/>
    </row>
    <row r="74" ht="18" customHeight="1" spans="1:11">
      <c r="A74" s="18">
        <f t="shared" si="8"/>
        <v>67</v>
      </c>
      <c r="B74" s="18" t="s">
        <v>281</v>
      </c>
      <c r="C74" s="18" t="s">
        <v>214</v>
      </c>
      <c r="D74" s="18" t="s">
        <v>282</v>
      </c>
      <c r="E74" s="18">
        <v>1.74</v>
      </c>
      <c r="F74" s="19">
        <f t="shared" si="9"/>
        <v>29.232</v>
      </c>
      <c r="G74" s="19">
        <f t="shared" si="10"/>
        <v>4.3848</v>
      </c>
      <c r="H74" s="18" t="s">
        <v>283</v>
      </c>
      <c r="I74" s="18" t="s">
        <v>27</v>
      </c>
      <c r="J74" s="18" t="s">
        <v>150</v>
      </c>
      <c r="K74" s="18"/>
    </row>
    <row r="75" ht="18" customHeight="1" spans="1:11">
      <c r="A75" s="18">
        <f t="shared" si="8"/>
        <v>68</v>
      </c>
      <c r="B75" s="18" t="s">
        <v>284</v>
      </c>
      <c r="C75" s="18" t="s">
        <v>206</v>
      </c>
      <c r="D75" s="18" t="s">
        <v>285</v>
      </c>
      <c r="E75" s="18">
        <v>5.85</v>
      </c>
      <c r="F75" s="19">
        <f t="shared" si="9"/>
        <v>98.28</v>
      </c>
      <c r="G75" s="19">
        <f t="shared" si="10"/>
        <v>14.742</v>
      </c>
      <c r="H75" s="18" t="s">
        <v>286</v>
      </c>
      <c r="I75" s="18" t="s">
        <v>27</v>
      </c>
      <c r="J75" s="18" t="s">
        <v>129</v>
      </c>
      <c r="K75" s="18"/>
    </row>
    <row r="76" ht="18" customHeight="1" spans="1:11">
      <c r="A76" s="18">
        <f t="shared" si="8"/>
        <v>69</v>
      </c>
      <c r="B76" s="18" t="s">
        <v>287</v>
      </c>
      <c r="C76" s="18" t="s">
        <v>108</v>
      </c>
      <c r="D76" s="18" t="s">
        <v>288</v>
      </c>
      <c r="E76" s="18">
        <v>4.06</v>
      </c>
      <c r="F76" s="19">
        <f t="shared" si="9"/>
        <v>68.208</v>
      </c>
      <c r="G76" s="19">
        <f t="shared" si="10"/>
        <v>10.2312</v>
      </c>
      <c r="H76" s="18" t="s">
        <v>289</v>
      </c>
      <c r="I76" s="18" t="s">
        <v>27</v>
      </c>
      <c r="J76" s="18" t="s">
        <v>103</v>
      </c>
      <c r="K76" s="18"/>
    </row>
    <row r="77" ht="18" customHeight="1" spans="1:11">
      <c r="A77" s="18">
        <f t="shared" si="8"/>
        <v>70</v>
      </c>
      <c r="B77" s="18" t="s">
        <v>290</v>
      </c>
      <c r="C77" s="18" t="s">
        <v>291</v>
      </c>
      <c r="D77" s="18" t="s">
        <v>292</v>
      </c>
      <c r="E77" s="18">
        <v>5.57</v>
      </c>
      <c r="F77" s="19">
        <f t="shared" si="9"/>
        <v>93.576</v>
      </c>
      <c r="G77" s="19">
        <f t="shared" si="10"/>
        <v>14.0364</v>
      </c>
      <c r="H77" s="18" t="s">
        <v>293</v>
      </c>
      <c r="I77" s="18" t="s">
        <v>27</v>
      </c>
      <c r="J77" s="18" t="s">
        <v>103</v>
      </c>
      <c r="K77" s="18"/>
    </row>
    <row r="78" ht="18" customHeight="1" spans="1:11">
      <c r="A78" s="18">
        <f t="shared" si="8"/>
        <v>71</v>
      </c>
      <c r="B78" s="18" t="s">
        <v>294</v>
      </c>
      <c r="C78" s="18" t="s">
        <v>295</v>
      </c>
      <c r="D78" s="18" t="s">
        <v>296</v>
      </c>
      <c r="E78" s="18">
        <v>17.28</v>
      </c>
      <c r="F78" s="19">
        <f t="shared" si="9"/>
        <v>290.304</v>
      </c>
      <c r="G78" s="19">
        <f t="shared" si="10"/>
        <v>43.5456</v>
      </c>
      <c r="H78" s="18" t="s">
        <v>297</v>
      </c>
      <c r="I78" s="18" t="s">
        <v>27</v>
      </c>
      <c r="J78" s="18" t="s">
        <v>182</v>
      </c>
      <c r="K78" s="18"/>
    </row>
    <row r="79" ht="18" customHeight="1" spans="1:11">
      <c r="A79" s="18">
        <f t="shared" ref="A79:A88" si="11">ROW()-7</f>
        <v>72</v>
      </c>
      <c r="B79" s="18" t="s">
        <v>298</v>
      </c>
      <c r="C79" s="18" t="s">
        <v>299</v>
      </c>
      <c r="D79" s="18" t="s">
        <v>300</v>
      </c>
      <c r="E79" s="18">
        <v>3.77</v>
      </c>
      <c r="F79" s="19">
        <f t="shared" si="9"/>
        <v>63.336</v>
      </c>
      <c r="G79" s="19">
        <f t="shared" si="10"/>
        <v>9.5004</v>
      </c>
      <c r="H79" s="18" t="s">
        <v>301</v>
      </c>
      <c r="I79" s="18" t="s">
        <v>27</v>
      </c>
      <c r="J79" s="18" t="s">
        <v>103</v>
      </c>
      <c r="K79" s="18"/>
    </row>
    <row r="80" ht="18" customHeight="1" spans="1:11">
      <c r="A80" s="18">
        <f t="shared" si="11"/>
        <v>73</v>
      </c>
      <c r="B80" s="18" t="s">
        <v>302</v>
      </c>
      <c r="C80" s="18" t="s">
        <v>303</v>
      </c>
      <c r="D80" s="18" t="s">
        <v>304</v>
      </c>
      <c r="E80" s="18">
        <v>4.25</v>
      </c>
      <c r="F80" s="19">
        <f t="shared" si="9"/>
        <v>71.4</v>
      </c>
      <c r="G80" s="19">
        <f t="shared" si="10"/>
        <v>10.71</v>
      </c>
      <c r="H80" s="18" t="s">
        <v>305</v>
      </c>
      <c r="I80" s="18" t="s">
        <v>27</v>
      </c>
      <c r="J80" s="18" t="s">
        <v>103</v>
      </c>
      <c r="K80" s="18"/>
    </row>
    <row r="81" ht="18" customHeight="1" spans="1:11">
      <c r="A81" s="18">
        <f t="shared" si="11"/>
        <v>74</v>
      </c>
      <c r="B81" s="18" t="s">
        <v>306</v>
      </c>
      <c r="C81" s="18" t="s">
        <v>57</v>
      </c>
      <c r="D81" s="18" t="s">
        <v>307</v>
      </c>
      <c r="E81" s="18">
        <v>2.75</v>
      </c>
      <c r="F81" s="19">
        <f t="shared" si="9"/>
        <v>46.2</v>
      </c>
      <c r="G81" s="19">
        <f t="shared" si="10"/>
        <v>6.93</v>
      </c>
      <c r="H81" s="18" t="s">
        <v>308</v>
      </c>
      <c r="I81" s="18" t="s">
        <v>27</v>
      </c>
      <c r="J81" s="18" t="s">
        <v>103</v>
      </c>
      <c r="K81" s="18"/>
    </row>
    <row r="82" ht="18" customHeight="1" spans="1:11">
      <c r="A82" s="18">
        <f t="shared" si="11"/>
        <v>75</v>
      </c>
      <c r="B82" s="18" t="s">
        <v>309</v>
      </c>
      <c r="C82" s="18" t="s">
        <v>247</v>
      </c>
      <c r="D82" s="18" t="s">
        <v>310</v>
      </c>
      <c r="E82" s="18">
        <v>0.65</v>
      </c>
      <c r="F82" s="19">
        <f t="shared" si="9"/>
        <v>10.92</v>
      </c>
      <c r="G82" s="19">
        <f t="shared" si="10"/>
        <v>1.638</v>
      </c>
      <c r="H82" s="18" t="s">
        <v>311</v>
      </c>
      <c r="I82" s="18" t="s">
        <v>27</v>
      </c>
      <c r="J82" s="18" t="s">
        <v>159</v>
      </c>
      <c r="K82" s="18"/>
    </row>
    <row r="83" ht="18" customHeight="1" spans="1:11">
      <c r="A83" s="18">
        <f t="shared" si="11"/>
        <v>76</v>
      </c>
      <c r="B83" s="18" t="s">
        <v>312</v>
      </c>
      <c r="C83" s="18" t="s">
        <v>313</v>
      </c>
      <c r="D83" s="18" t="s">
        <v>314</v>
      </c>
      <c r="E83" s="18">
        <v>5.07</v>
      </c>
      <c r="F83" s="19">
        <f t="shared" si="9"/>
        <v>85.176</v>
      </c>
      <c r="G83" s="19">
        <f t="shared" si="10"/>
        <v>12.7764</v>
      </c>
      <c r="H83" s="18" t="s">
        <v>315</v>
      </c>
      <c r="I83" s="18" t="s">
        <v>27</v>
      </c>
      <c r="J83" s="18" t="s">
        <v>103</v>
      </c>
      <c r="K83" s="18"/>
    </row>
    <row r="84" ht="18" customHeight="1" spans="1:11">
      <c r="A84" s="18">
        <f t="shared" si="11"/>
        <v>77</v>
      </c>
      <c r="B84" s="18" t="s">
        <v>316</v>
      </c>
      <c r="C84" s="18" t="s">
        <v>317</v>
      </c>
      <c r="D84" s="18" t="s">
        <v>318</v>
      </c>
      <c r="E84" s="18">
        <v>2.15</v>
      </c>
      <c r="F84" s="19">
        <f t="shared" si="9"/>
        <v>36.12</v>
      </c>
      <c r="G84" s="19">
        <f t="shared" si="10"/>
        <v>5.418</v>
      </c>
      <c r="H84" s="18" t="s">
        <v>319</v>
      </c>
      <c r="I84" s="18" t="s">
        <v>27</v>
      </c>
      <c r="J84" s="18" t="s">
        <v>103</v>
      </c>
      <c r="K84" s="18"/>
    </row>
    <row r="85" ht="18" customHeight="1" spans="1:11">
      <c r="A85" s="18">
        <f t="shared" si="11"/>
        <v>78</v>
      </c>
      <c r="B85" s="18" t="s">
        <v>320</v>
      </c>
      <c r="C85" s="18" t="s">
        <v>321</v>
      </c>
      <c r="D85" s="18" t="s">
        <v>322</v>
      </c>
      <c r="E85" s="18">
        <v>3.5</v>
      </c>
      <c r="F85" s="19">
        <f t="shared" si="9"/>
        <v>58.8</v>
      </c>
      <c r="G85" s="19">
        <f t="shared" si="10"/>
        <v>8.82</v>
      </c>
      <c r="H85" s="18" t="s">
        <v>323</v>
      </c>
      <c r="I85" s="18" t="s">
        <v>27</v>
      </c>
      <c r="J85" s="18" t="s">
        <v>46</v>
      </c>
      <c r="K85" s="18"/>
    </row>
    <row r="86" ht="18" customHeight="1" spans="1:11">
      <c r="A86" s="18">
        <f t="shared" si="11"/>
        <v>79</v>
      </c>
      <c r="B86" s="18" t="s">
        <v>324</v>
      </c>
      <c r="C86" s="18" t="s">
        <v>325</v>
      </c>
      <c r="D86" s="18" t="s">
        <v>326</v>
      </c>
      <c r="E86" s="18">
        <v>7.04</v>
      </c>
      <c r="F86" s="19">
        <f t="shared" si="9"/>
        <v>118.272</v>
      </c>
      <c r="G86" s="19">
        <f t="shared" si="10"/>
        <v>17.7408</v>
      </c>
      <c r="H86" s="18" t="s">
        <v>327</v>
      </c>
      <c r="I86" s="18" t="s">
        <v>27</v>
      </c>
      <c r="J86" s="18" t="s">
        <v>103</v>
      </c>
      <c r="K86" s="18"/>
    </row>
    <row r="87" ht="18" customHeight="1" spans="1:11">
      <c r="A87" s="18">
        <f t="shared" si="11"/>
        <v>80</v>
      </c>
      <c r="B87" s="18" t="s">
        <v>328</v>
      </c>
      <c r="C87" s="18" t="s">
        <v>295</v>
      </c>
      <c r="D87" s="18" t="s">
        <v>329</v>
      </c>
      <c r="E87" s="18">
        <v>3.84</v>
      </c>
      <c r="F87" s="19">
        <f t="shared" si="9"/>
        <v>64.512</v>
      </c>
      <c r="G87" s="19">
        <f t="shared" si="10"/>
        <v>9.6768</v>
      </c>
      <c r="H87" s="18" t="s">
        <v>330</v>
      </c>
      <c r="I87" s="18" t="s">
        <v>27</v>
      </c>
      <c r="J87" s="18" t="s">
        <v>103</v>
      </c>
      <c r="K87" s="18"/>
    </row>
    <row r="88" ht="18" customHeight="1" spans="1:11">
      <c r="A88" s="18">
        <f t="shared" si="11"/>
        <v>81</v>
      </c>
      <c r="B88" s="18" t="s">
        <v>331</v>
      </c>
      <c r="C88" s="18" t="s">
        <v>247</v>
      </c>
      <c r="D88" s="18" t="s">
        <v>332</v>
      </c>
      <c r="E88" s="18">
        <v>6.29</v>
      </c>
      <c r="F88" s="19">
        <f t="shared" si="9"/>
        <v>105.672</v>
      </c>
      <c r="G88" s="19">
        <f t="shared" si="10"/>
        <v>15.8508</v>
      </c>
      <c r="H88" s="18" t="s">
        <v>333</v>
      </c>
      <c r="I88" s="18" t="s">
        <v>27</v>
      </c>
      <c r="J88" s="18" t="s">
        <v>103</v>
      </c>
      <c r="K88" s="18"/>
    </row>
    <row r="89" ht="18" customHeight="1" spans="1:11">
      <c r="A89" s="18">
        <f t="shared" ref="A89:A98" si="12">ROW()-7</f>
        <v>82</v>
      </c>
      <c r="B89" s="18" t="s">
        <v>334</v>
      </c>
      <c r="C89" s="18" t="s">
        <v>335</v>
      </c>
      <c r="D89" s="18" t="s">
        <v>336</v>
      </c>
      <c r="E89" s="18">
        <v>5.4</v>
      </c>
      <c r="F89" s="19">
        <f t="shared" si="9"/>
        <v>90.72</v>
      </c>
      <c r="G89" s="19">
        <f t="shared" si="10"/>
        <v>13.608</v>
      </c>
      <c r="H89" s="18" t="s">
        <v>337</v>
      </c>
      <c r="I89" s="18" t="s">
        <v>27</v>
      </c>
      <c r="J89" s="18" t="s">
        <v>103</v>
      </c>
      <c r="K89" s="18"/>
    </row>
    <row r="90" ht="18" customHeight="1" spans="1:11">
      <c r="A90" s="18">
        <f t="shared" si="12"/>
        <v>83</v>
      </c>
      <c r="B90" s="18" t="s">
        <v>338</v>
      </c>
      <c r="C90" s="18" t="s">
        <v>339</v>
      </c>
      <c r="D90" s="18" t="s">
        <v>340</v>
      </c>
      <c r="E90" s="18">
        <v>5.16</v>
      </c>
      <c r="F90" s="19">
        <f t="shared" si="9"/>
        <v>86.688</v>
      </c>
      <c r="G90" s="19">
        <f t="shared" si="10"/>
        <v>13.0032</v>
      </c>
      <c r="H90" s="18" t="s">
        <v>341</v>
      </c>
      <c r="I90" s="18" t="s">
        <v>27</v>
      </c>
      <c r="J90" s="18" t="s">
        <v>103</v>
      </c>
      <c r="K90" s="18"/>
    </row>
    <row r="91" ht="18" customHeight="1" spans="1:11">
      <c r="A91" s="18">
        <f t="shared" si="12"/>
        <v>84</v>
      </c>
      <c r="B91" s="18" t="s">
        <v>342</v>
      </c>
      <c r="C91" s="18" t="s">
        <v>343</v>
      </c>
      <c r="D91" s="18" t="s">
        <v>344</v>
      </c>
      <c r="E91" s="18">
        <v>5.68</v>
      </c>
      <c r="F91" s="19">
        <f t="shared" si="9"/>
        <v>95.424</v>
      </c>
      <c r="G91" s="19">
        <f t="shared" si="10"/>
        <v>14.3136</v>
      </c>
      <c r="H91" s="18" t="s">
        <v>345</v>
      </c>
      <c r="I91" s="18" t="s">
        <v>27</v>
      </c>
      <c r="J91" s="18" t="s">
        <v>41</v>
      </c>
      <c r="K91" s="18"/>
    </row>
    <row r="92" ht="18" customHeight="1" spans="1:11">
      <c r="A92" s="18">
        <f t="shared" si="12"/>
        <v>85</v>
      </c>
      <c r="B92" s="18" t="s">
        <v>346</v>
      </c>
      <c r="C92" s="18" t="s">
        <v>218</v>
      </c>
      <c r="D92" s="18" t="s">
        <v>347</v>
      </c>
      <c r="E92" s="18">
        <v>2.36</v>
      </c>
      <c r="F92" s="19">
        <f t="shared" si="9"/>
        <v>39.648</v>
      </c>
      <c r="G92" s="19">
        <f t="shared" si="10"/>
        <v>5.9472</v>
      </c>
      <c r="H92" s="18" t="s">
        <v>348</v>
      </c>
      <c r="I92" s="18" t="s">
        <v>27</v>
      </c>
      <c r="J92" s="18" t="s">
        <v>41</v>
      </c>
      <c r="K92" s="18"/>
    </row>
    <row r="93" ht="18" customHeight="1" spans="1:11">
      <c r="A93" s="18">
        <f t="shared" si="12"/>
        <v>86</v>
      </c>
      <c r="B93" s="18" t="s">
        <v>349</v>
      </c>
      <c r="C93" s="18" t="s">
        <v>168</v>
      </c>
      <c r="D93" s="18" t="s">
        <v>350</v>
      </c>
      <c r="E93" s="18">
        <v>2.56</v>
      </c>
      <c r="F93" s="19">
        <f t="shared" si="9"/>
        <v>43.008</v>
      </c>
      <c r="G93" s="19">
        <f t="shared" si="10"/>
        <v>6.4512</v>
      </c>
      <c r="H93" s="18" t="s">
        <v>351</v>
      </c>
      <c r="I93" s="18" t="s">
        <v>27</v>
      </c>
      <c r="J93" s="18" t="s">
        <v>46</v>
      </c>
      <c r="K93" s="18"/>
    </row>
    <row r="94" ht="18" customHeight="1" spans="1:11">
      <c r="A94" s="18">
        <f t="shared" si="12"/>
        <v>87</v>
      </c>
      <c r="B94" s="18" t="s">
        <v>352</v>
      </c>
      <c r="C94" s="18" t="s">
        <v>88</v>
      </c>
      <c r="D94" s="18" t="s">
        <v>353</v>
      </c>
      <c r="E94" s="18">
        <v>6.81</v>
      </c>
      <c r="F94" s="19">
        <f t="shared" si="9"/>
        <v>114.408</v>
      </c>
      <c r="G94" s="19">
        <f t="shared" si="10"/>
        <v>17.1612</v>
      </c>
      <c r="H94" s="18" t="s">
        <v>354</v>
      </c>
      <c r="I94" s="18" t="s">
        <v>27</v>
      </c>
      <c r="J94" s="18" t="s">
        <v>224</v>
      </c>
      <c r="K94" s="18"/>
    </row>
    <row r="95" ht="18" customHeight="1" spans="1:11">
      <c r="A95" s="18">
        <f t="shared" si="12"/>
        <v>88</v>
      </c>
      <c r="B95" s="18" t="s">
        <v>355</v>
      </c>
      <c r="C95" s="18" t="s">
        <v>179</v>
      </c>
      <c r="D95" s="18" t="s">
        <v>356</v>
      </c>
      <c r="E95" s="18">
        <v>8.04</v>
      </c>
      <c r="F95" s="19">
        <f t="shared" si="9"/>
        <v>135.072</v>
      </c>
      <c r="G95" s="19">
        <f t="shared" si="10"/>
        <v>20.2608</v>
      </c>
      <c r="H95" s="18" t="s">
        <v>357</v>
      </c>
      <c r="I95" s="18" t="s">
        <v>27</v>
      </c>
      <c r="J95" s="18" t="s">
        <v>103</v>
      </c>
      <c r="K95" s="18"/>
    </row>
    <row r="96" ht="18" customHeight="1" spans="1:11">
      <c r="A96" s="18">
        <f t="shared" si="12"/>
        <v>89</v>
      </c>
      <c r="B96" s="18" t="s">
        <v>358</v>
      </c>
      <c r="C96" s="18" t="s">
        <v>359</v>
      </c>
      <c r="D96" s="18" t="s">
        <v>360</v>
      </c>
      <c r="E96" s="18">
        <v>8.61</v>
      </c>
      <c r="F96" s="19">
        <f t="shared" si="9"/>
        <v>144.648</v>
      </c>
      <c r="G96" s="19">
        <f t="shared" si="10"/>
        <v>21.6972</v>
      </c>
      <c r="H96" s="18" t="s">
        <v>361</v>
      </c>
      <c r="I96" s="18" t="s">
        <v>27</v>
      </c>
      <c r="J96" s="18" t="s">
        <v>103</v>
      </c>
      <c r="K96" s="18"/>
    </row>
    <row r="97" ht="18" customHeight="1" spans="1:11">
      <c r="A97" s="18">
        <f t="shared" si="12"/>
        <v>90</v>
      </c>
      <c r="B97" s="18" t="s">
        <v>362</v>
      </c>
      <c r="C97" s="18" t="s">
        <v>299</v>
      </c>
      <c r="D97" s="18" t="s">
        <v>363</v>
      </c>
      <c r="E97" s="18">
        <v>4.53</v>
      </c>
      <c r="F97" s="19">
        <f t="shared" si="9"/>
        <v>76.104</v>
      </c>
      <c r="G97" s="19">
        <f t="shared" si="10"/>
        <v>11.4156</v>
      </c>
      <c r="H97" s="18" t="s">
        <v>364</v>
      </c>
      <c r="I97" s="18" t="s">
        <v>27</v>
      </c>
      <c r="J97" s="18" t="s">
        <v>103</v>
      </c>
      <c r="K97" s="18"/>
    </row>
    <row r="98" ht="18" customHeight="1" spans="1:11">
      <c r="A98" s="18">
        <f t="shared" si="12"/>
        <v>91</v>
      </c>
      <c r="B98" s="18" t="s">
        <v>365</v>
      </c>
      <c r="C98" s="18" t="s">
        <v>188</v>
      </c>
      <c r="D98" s="18" t="s">
        <v>366</v>
      </c>
      <c r="E98" s="18">
        <v>11.05</v>
      </c>
      <c r="F98" s="19">
        <f t="shared" si="9"/>
        <v>185.64</v>
      </c>
      <c r="G98" s="19">
        <f t="shared" si="10"/>
        <v>27.846</v>
      </c>
      <c r="H98" s="18" t="s">
        <v>367</v>
      </c>
      <c r="I98" s="18" t="s">
        <v>27</v>
      </c>
      <c r="J98" s="18" t="s">
        <v>41</v>
      </c>
      <c r="K98" s="18"/>
    </row>
    <row r="99" ht="18" customHeight="1" spans="1:11">
      <c r="A99" s="18">
        <f t="shared" ref="A99:A108" si="13">ROW()-7</f>
        <v>92</v>
      </c>
      <c r="B99" s="18" t="s">
        <v>368</v>
      </c>
      <c r="C99" s="18" t="s">
        <v>369</v>
      </c>
      <c r="D99" s="18" t="s">
        <v>370</v>
      </c>
      <c r="E99" s="18">
        <v>3.78</v>
      </c>
      <c r="F99" s="19">
        <f t="shared" si="9"/>
        <v>63.504</v>
      </c>
      <c r="G99" s="19">
        <f t="shared" si="10"/>
        <v>9.5256</v>
      </c>
      <c r="H99" s="18" t="s">
        <v>371</v>
      </c>
      <c r="I99" s="18" t="s">
        <v>27</v>
      </c>
      <c r="J99" s="18" t="s">
        <v>372</v>
      </c>
      <c r="K99" s="18"/>
    </row>
    <row r="100" ht="18" customHeight="1" spans="1:11">
      <c r="A100" s="18">
        <f t="shared" si="13"/>
        <v>93</v>
      </c>
      <c r="B100" s="18" t="s">
        <v>373</v>
      </c>
      <c r="C100" s="18" t="s">
        <v>202</v>
      </c>
      <c r="D100" s="18" t="s">
        <v>374</v>
      </c>
      <c r="E100" s="18">
        <v>6.5</v>
      </c>
      <c r="F100" s="19">
        <f t="shared" si="9"/>
        <v>109.2</v>
      </c>
      <c r="G100" s="19">
        <f t="shared" si="10"/>
        <v>16.38</v>
      </c>
      <c r="H100" s="18" t="s">
        <v>375</v>
      </c>
      <c r="I100" s="18" t="s">
        <v>27</v>
      </c>
      <c r="J100" s="18" t="s">
        <v>372</v>
      </c>
      <c r="K100" s="18"/>
    </row>
    <row r="101" ht="18" customHeight="1" spans="1:11">
      <c r="A101" s="18">
        <f t="shared" si="13"/>
        <v>94</v>
      </c>
      <c r="B101" s="18" t="s">
        <v>376</v>
      </c>
      <c r="C101" s="18" t="s">
        <v>214</v>
      </c>
      <c r="D101" s="18" t="s">
        <v>377</v>
      </c>
      <c r="E101" s="18">
        <v>8.78</v>
      </c>
      <c r="F101" s="19">
        <f t="shared" si="9"/>
        <v>147.504</v>
      </c>
      <c r="G101" s="19">
        <f t="shared" si="10"/>
        <v>22.1256</v>
      </c>
      <c r="H101" s="18" t="s">
        <v>378</v>
      </c>
      <c r="I101" s="18" t="s">
        <v>27</v>
      </c>
      <c r="J101" s="18" t="s">
        <v>372</v>
      </c>
      <c r="K101" s="18"/>
    </row>
    <row r="102" ht="18" customHeight="1" spans="1:11">
      <c r="A102" s="18">
        <f t="shared" si="13"/>
        <v>95</v>
      </c>
      <c r="B102" s="18" t="s">
        <v>379</v>
      </c>
      <c r="C102" s="18" t="s">
        <v>131</v>
      </c>
      <c r="D102" s="18" t="s">
        <v>380</v>
      </c>
      <c r="E102" s="18">
        <v>4.8</v>
      </c>
      <c r="F102" s="19">
        <f t="shared" si="9"/>
        <v>80.64</v>
      </c>
      <c r="G102" s="19">
        <f t="shared" si="10"/>
        <v>12.096</v>
      </c>
      <c r="H102" s="18" t="s">
        <v>381</v>
      </c>
      <c r="I102" s="18" t="s">
        <v>27</v>
      </c>
      <c r="J102" s="18" t="s">
        <v>372</v>
      </c>
      <c r="K102" s="18"/>
    </row>
    <row r="103" ht="18" customHeight="1" spans="1:11">
      <c r="A103" s="18">
        <f t="shared" si="13"/>
        <v>96</v>
      </c>
      <c r="B103" s="18" t="s">
        <v>382</v>
      </c>
      <c r="C103" s="18" t="s">
        <v>383</v>
      </c>
      <c r="D103" s="18" t="s">
        <v>384</v>
      </c>
      <c r="E103" s="18">
        <v>2.19</v>
      </c>
      <c r="F103" s="19">
        <f t="shared" si="9"/>
        <v>36.792</v>
      </c>
      <c r="G103" s="19">
        <f t="shared" si="10"/>
        <v>5.5188</v>
      </c>
      <c r="H103" s="18" t="s">
        <v>385</v>
      </c>
      <c r="I103" s="18" t="s">
        <v>27</v>
      </c>
      <c r="J103" s="18" t="s">
        <v>91</v>
      </c>
      <c r="K103" s="18"/>
    </row>
    <row r="104" ht="18" customHeight="1" spans="1:11">
      <c r="A104" s="18">
        <f t="shared" si="13"/>
        <v>97</v>
      </c>
      <c r="B104" s="18" t="s">
        <v>386</v>
      </c>
      <c r="C104" s="18" t="s">
        <v>218</v>
      </c>
      <c r="D104" s="18" t="s">
        <v>387</v>
      </c>
      <c r="E104" s="18">
        <v>4.75</v>
      </c>
      <c r="F104" s="19">
        <f t="shared" si="9"/>
        <v>79.8</v>
      </c>
      <c r="G104" s="19">
        <f t="shared" si="10"/>
        <v>11.97</v>
      </c>
      <c r="H104" s="18" t="s">
        <v>388</v>
      </c>
      <c r="I104" s="18" t="s">
        <v>27</v>
      </c>
      <c r="J104" s="18" t="s">
        <v>372</v>
      </c>
      <c r="K104" s="18"/>
    </row>
    <row r="105" ht="18" customHeight="1" spans="1:11">
      <c r="A105" s="18">
        <f t="shared" si="13"/>
        <v>98</v>
      </c>
      <c r="B105" s="18" t="s">
        <v>389</v>
      </c>
      <c r="C105" s="18" t="s">
        <v>206</v>
      </c>
      <c r="D105" s="18" t="s">
        <v>390</v>
      </c>
      <c r="E105" s="18">
        <v>2.08</v>
      </c>
      <c r="F105" s="19">
        <f t="shared" si="9"/>
        <v>34.944</v>
      </c>
      <c r="G105" s="19">
        <f t="shared" si="10"/>
        <v>5.2416</v>
      </c>
      <c r="H105" s="18" t="s">
        <v>391</v>
      </c>
      <c r="I105" s="18" t="s">
        <v>27</v>
      </c>
      <c r="J105" s="18" t="s">
        <v>372</v>
      </c>
      <c r="K105" s="18"/>
    </row>
    <row r="106" ht="18" customHeight="1" spans="1:11">
      <c r="A106" s="18">
        <f t="shared" si="13"/>
        <v>99</v>
      </c>
      <c r="B106" s="18" t="s">
        <v>392</v>
      </c>
      <c r="C106" s="18" t="s">
        <v>202</v>
      </c>
      <c r="D106" s="18" t="s">
        <v>393</v>
      </c>
      <c r="E106" s="18">
        <v>1.8</v>
      </c>
      <c r="F106" s="19">
        <f t="shared" si="9"/>
        <v>30.24</v>
      </c>
      <c r="G106" s="19">
        <f t="shared" si="10"/>
        <v>4.536</v>
      </c>
      <c r="H106" s="18" t="s">
        <v>394</v>
      </c>
      <c r="I106" s="18" t="s">
        <v>27</v>
      </c>
      <c r="J106" s="18" t="s">
        <v>372</v>
      </c>
      <c r="K106" s="18"/>
    </row>
    <row r="107" ht="18" customHeight="1" spans="1:11">
      <c r="A107" s="18">
        <f t="shared" si="13"/>
        <v>100</v>
      </c>
      <c r="B107" s="18" t="s">
        <v>395</v>
      </c>
      <c r="C107" s="18" t="s">
        <v>65</v>
      </c>
      <c r="D107" s="18" t="s">
        <v>396</v>
      </c>
      <c r="E107" s="18">
        <v>3.98</v>
      </c>
      <c r="F107" s="19">
        <f t="shared" si="9"/>
        <v>66.864</v>
      </c>
      <c r="G107" s="19">
        <f t="shared" si="10"/>
        <v>10.0296</v>
      </c>
      <c r="H107" s="18" t="s">
        <v>397</v>
      </c>
      <c r="I107" s="18" t="s">
        <v>27</v>
      </c>
      <c r="J107" s="18" t="s">
        <v>372</v>
      </c>
      <c r="K107" s="18"/>
    </row>
    <row r="108" ht="18" customHeight="1" spans="1:11">
      <c r="A108" s="18">
        <f t="shared" si="13"/>
        <v>101</v>
      </c>
      <c r="B108" s="18" t="s">
        <v>398</v>
      </c>
      <c r="C108" s="18" t="s">
        <v>214</v>
      </c>
      <c r="D108" s="18" t="s">
        <v>399</v>
      </c>
      <c r="E108" s="18">
        <v>4.07</v>
      </c>
      <c r="F108" s="19">
        <f t="shared" si="9"/>
        <v>68.376</v>
      </c>
      <c r="G108" s="19">
        <f t="shared" si="10"/>
        <v>10.2564</v>
      </c>
      <c r="H108" s="18" t="s">
        <v>400</v>
      </c>
      <c r="I108" s="18" t="s">
        <v>27</v>
      </c>
      <c r="J108" s="18" t="s">
        <v>372</v>
      </c>
      <c r="K108" s="18"/>
    </row>
    <row r="109" ht="18" customHeight="1" spans="1:11">
      <c r="A109" s="18">
        <f t="shared" ref="A109:A118" si="14">ROW()-7</f>
        <v>102</v>
      </c>
      <c r="B109" s="18" t="s">
        <v>401</v>
      </c>
      <c r="C109" s="18" t="s">
        <v>65</v>
      </c>
      <c r="D109" s="18" t="s">
        <v>402</v>
      </c>
      <c r="E109" s="18">
        <v>5.88</v>
      </c>
      <c r="F109" s="19">
        <f t="shared" si="9"/>
        <v>98.784</v>
      </c>
      <c r="G109" s="19">
        <f t="shared" si="10"/>
        <v>14.8176</v>
      </c>
      <c r="H109" s="18" t="s">
        <v>403</v>
      </c>
      <c r="I109" s="18" t="s">
        <v>27</v>
      </c>
      <c r="J109" s="18" t="s">
        <v>372</v>
      </c>
      <c r="K109" s="18"/>
    </row>
    <row r="110" ht="18" customHeight="1" spans="1:11">
      <c r="A110" s="18">
        <f t="shared" si="14"/>
        <v>103</v>
      </c>
      <c r="B110" s="18" t="s">
        <v>404</v>
      </c>
      <c r="C110" s="18" t="s">
        <v>405</v>
      </c>
      <c r="D110" s="18" t="s">
        <v>406</v>
      </c>
      <c r="E110" s="18">
        <v>6.56</v>
      </c>
      <c r="F110" s="19">
        <f t="shared" si="9"/>
        <v>110.208</v>
      </c>
      <c r="G110" s="19">
        <f t="shared" si="10"/>
        <v>16.5312</v>
      </c>
      <c r="H110" s="18" t="s">
        <v>407</v>
      </c>
      <c r="I110" s="18" t="s">
        <v>27</v>
      </c>
      <c r="J110" s="18" t="s">
        <v>28</v>
      </c>
      <c r="K110" s="18"/>
    </row>
    <row r="111" ht="18" customHeight="1" spans="1:11">
      <c r="A111" s="18">
        <f t="shared" si="14"/>
        <v>104</v>
      </c>
      <c r="B111" s="18" t="s">
        <v>408</v>
      </c>
      <c r="C111" s="18" t="s">
        <v>192</v>
      </c>
      <c r="D111" s="18" t="s">
        <v>409</v>
      </c>
      <c r="E111" s="18">
        <v>15.28</v>
      </c>
      <c r="F111" s="19">
        <f t="shared" si="9"/>
        <v>256.704</v>
      </c>
      <c r="G111" s="19">
        <f t="shared" si="10"/>
        <v>38.5056</v>
      </c>
      <c r="H111" s="18" t="s">
        <v>410</v>
      </c>
      <c r="I111" s="18" t="s">
        <v>27</v>
      </c>
      <c r="J111" s="18" t="s">
        <v>372</v>
      </c>
      <c r="K111" s="18"/>
    </row>
    <row r="112" ht="18" customHeight="1" spans="1:11">
      <c r="A112" s="18">
        <f t="shared" si="14"/>
        <v>105</v>
      </c>
      <c r="B112" s="18" t="s">
        <v>411</v>
      </c>
      <c r="C112" s="18" t="s">
        <v>412</v>
      </c>
      <c r="D112" s="18" t="s">
        <v>413</v>
      </c>
      <c r="E112" s="18">
        <v>9.11</v>
      </c>
      <c r="F112" s="19">
        <f t="shared" si="9"/>
        <v>153.048</v>
      </c>
      <c r="G112" s="19">
        <f t="shared" si="10"/>
        <v>22.9572</v>
      </c>
      <c r="H112" s="18" t="s">
        <v>414</v>
      </c>
      <c r="I112" s="18" t="s">
        <v>27</v>
      </c>
      <c r="J112" s="18" t="s">
        <v>372</v>
      </c>
      <c r="K112" s="18"/>
    </row>
    <row r="113" ht="18" customHeight="1" spans="1:11">
      <c r="A113" s="18">
        <f t="shared" si="14"/>
        <v>106</v>
      </c>
      <c r="B113" s="18" t="s">
        <v>415</v>
      </c>
      <c r="C113" s="18" t="s">
        <v>202</v>
      </c>
      <c r="D113" s="18" t="s">
        <v>416</v>
      </c>
      <c r="E113" s="18">
        <v>1.48</v>
      </c>
      <c r="F113" s="19">
        <f t="shared" si="9"/>
        <v>24.864</v>
      </c>
      <c r="G113" s="19">
        <f t="shared" si="10"/>
        <v>3.7296</v>
      </c>
      <c r="H113" s="18" t="s">
        <v>417</v>
      </c>
      <c r="I113" s="18" t="s">
        <v>27</v>
      </c>
      <c r="J113" s="18" t="s">
        <v>372</v>
      </c>
      <c r="K113" s="18"/>
    </row>
    <row r="114" ht="18" customHeight="1" spans="1:11">
      <c r="A114" s="18">
        <f t="shared" si="14"/>
        <v>107</v>
      </c>
      <c r="B114" s="18" t="s">
        <v>418</v>
      </c>
      <c r="C114" s="18" t="s">
        <v>278</v>
      </c>
      <c r="D114" s="18" t="s">
        <v>419</v>
      </c>
      <c r="E114" s="18">
        <v>4.69</v>
      </c>
      <c r="F114" s="19">
        <f t="shared" si="9"/>
        <v>78.792</v>
      </c>
      <c r="G114" s="19">
        <f t="shared" si="10"/>
        <v>11.8188</v>
      </c>
      <c r="H114" s="18" t="s">
        <v>420</v>
      </c>
      <c r="I114" s="18" t="s">
        <v>27</v>
      </c>
      <c r="J114" s="18" t="s">
        <v>372</v>
      </c>
      <c r="K114" s="18"/>
    </row>
    <row r="115" ht="18" customHeight="1" spans="1:11">
      <c r="A115" s="18">
        <f t="shared" si="14"/>
        <v>108</v>
      </c>
      <c r="B115" s="18" t="s">
        <v>421</v>
      </c>
      <c r="C115" s="18" t="s">
        <v>202</v>
      </c>
      <c r="D115" s="18" t="s">
        <v>422</v>
      </c>
      <c r="E115" s="18">
        <v>4.35</v>
      </c>
      <c r="F115" s="19">
        <f t="shared" si="9"/>
        <v>73.08</v>
      </c>
      <c r="G115" s="19">
        <f t="shared" si="10"/>
        <v>10.962</v>
      </c>
      <c r="H115" s="18" t="s">
        <v>423</v>
      </c>
      <c r="I115" s="18" t="s">
        <v>27</v>
      </c>
      <c r="J115" s="18" t="s">
        <v>372</v>
      </c>
      <c r="K115" s="18"/>
    </row>
    <row r="116" ht="18" customHeight="1" spans="1:11">
      <c r="A116" s="18">
        <f t="shared" si="14"/>
        <v>109</v>
      </c>
      <c r="B116" s="18" t="s">
        <v>424</v>
      </c>
      <c r="C116" s="18" t="s">
        <v>214</v>
      </c>
      <c r="D116" s="18" t="s">
        <v>425</v>
      </c>
      <c r="E116" s="18">
        <v>7.63</v>
      </c>
      <c r="F116" s="19">
        <f t="shared" si="9"/>
        <v>128.184</v>
      </c>
      <c r="G116" s="19">
        <f t="shared" si="10"/>
        <v>19.2276</v>
      </c>
      <c r="H116" s="18" t="s">
        <v>426</v>
      </c>
      <c r="I116" s="18" t="s">
        <v>27</v>
      </c>
      <c r="J116" s="18" t="s">
        <v>372</v>
      </c>
      <c r="K116" s="18"/>
    </row>
    <row r="117" ht="18" customHeight="1" spans="1:11">
      <c r="A117" s="18">
        <f t="shared" si="14"/>
        <v>110</v>
      </c>
      <c r="B117" s="18" t="s">
        <v>427</v>
      </c>
      <c r="C117" s="18" t="s">
        <v>428</v>
      </c>
      <c r="D117" s="18" t="s">
        <v>429</v>
      </c>
      <c r="E117" s="18">
        <v>3.98</v>
      </c>
      <c r="F117" s="19">
        <f t="shared" si="9"/>
        <v>66.864</v>
      </c>
      <c r="G117" s="19">
        <f t="shared" si="10"/>
        <v>10.0296</v>
      </c>
      <c r="H117" s="18" t="s">
        <v>430</v>
      </c>
      <c r="I117" s="18" t="s">
        <v>27</v>
      </c>
      <c r="J117" s="18" t="s">
        <v>372</v>
      </c>
      <c r="K117" s="18"/>
    </row>
    <row r="118" ht="18" customHeight="1" spans="1:11">
      <c r="A118" s="18">
        <f t="shared" si="14"/>
        <v>111</v>
      </c>
      <c r="B118" s="18" t="s">
        <v>431</v>
      </c>
      <c r="C118" s="18" t="s">
        <v>161</v>
      </c>
      <c r="D118" s="18" t="s">
        <v>432</v>
      </c>
      <c r="E118" s="18">
        <v>2.28</v>
      </c>
      <c r="F118" s="19">
        <f t="shared" si="9"/>
        <v>38.304</v>
      </c>
      <c r="G118" s="19">
        <f t="shared" si="10"/>
        <v>5.7456</v>
      </c>
      <c r="H118" s="18" t="s">
        <v>433</v>
      </c>
      <c r="I118" s="18" t="s">
        <v>27</v>
      </c>
      <c r="J118" s="18" t="s">
        <v>46</v>
      </c>
      <c r="K118" s="18"/>
    </row>
    <row r="119" ht="18" customHeight="1" spans="1:11">
      <c r="A119" s="18">
        <f t="shared" ref="A119:A128" si="15">ROW()-7</f>
        <v>112</v>
      </c>
      <c r="B119" s="18" t="s">
        <v>434</v>
      </c>
      <c r="C119" s="18" t="s">
        <v>175</v>
      </c>
      <c r="D119" s="18" t="s">
        <v>435</v>
      </c>
      <c r="E119" s="18">
        <v>2.77</v>
      </c>
      <c r="F119" s="19">
        <f t="shared" si="9"/>
        <v>46.536</v>
      </c>
      <c r="G119" s="19">
        <f t="shared" si="10"/>
        <v>6.9804</v>
      </c>
      <c r="H119" s="18" t="s">
        <v>436</v>
      </c>
      <c r="I119" s="18" t="s">
        <v>27</v>
      </c>
      <c r="J119" s="18" t="s">
        <v>372</v>
      </c>
      <c r="K119" s="18"/>
    </row>
    <row r="120" ht="18" customHeight="1" spans="1:11">
      <c r="A120" s="18">
        <f t="shared" si="15"/>
        <v>113</v>
      </c>
      <c r="B120" s="18" t="s">
        <v>437</v>
      </c>
      <c r="C120" s="18" t="s">
        <v>126</v>
      </c>
      <c r="D120" s="18" t="s">
        <v>438</v>
      </c>
      <c r="E120" s="18">
        <v>5.04</v>
      </c>
      <c r="F120" s="19">
        <f t="shared" si="9"/>
        <v>84.672</v>
      </c>
      <c r="G120" s="19">
        <f t="shared" si="10"/>
        <v>12.7008</v>
      </c>
      <c r="H120" s="18" t="s">
        <v>439</v>
      </c>
      <c r="I120" s="18" t="s">
        <v>27</v>
      </c>
      <c r="J120" s="18" t="s">
        <v>372</v>
      </c>
      <c r="K120" s="18"/>
    </row>
    <row r="121" ht="18" customHeight="1" spans="1:11">
      <c r="A121" s="18">
        <f t="shared" si="15"/>
        <v>114</v>
      </c>
      <c r="B121" s="18" t="s">
        <v>440</v>
      </c>
      <c r="C121" s="18" t="s">
        <v>38</v>
      </c>
      <c r="D121" s="18" t="s">
        <v>441</v>
      </c>
      <c r="E121" s="18">
        <v>3.2</v>
      </c>
      <c r="F121" s="19">
        <f t="shared" si="9"/>
        <v>53.76</v>
      </c>
      <c r="G121" s="19">
        <f t="shared" si="10"/>
        <v>8.064</v>
      </c>
      <c r="H121" s="18" t="s">
        <v>442</v>
      </c>
      <c r="I121" s="18" t="s">
        <v>27</v>
      </c>
      <c r="J121" s="18" t="s">
        <v>372</v>
      </c>
      <c r="K121" s="18"/>
    </row>
    <row r="122" ht="18" customHeight="1" spans="1:11">
      <c r="A122" s="18">
        <f t="shared" si="15"/>
        <v>115</v>
      </c>
      <c r="B122" s="18" t="s">
        <v>443</v>
      </c>
      <c r="C122" s="18" t="s">
        <v>175</v>
      </c>
      <c r="D122" s="18" t="s">
        <v>444</v>
      </c>
      <c r="E122" s="18">
        <v>1.14</v>
      </c>
      <c r="F122" s="19">
        <f t="shared" si="9"/>
        <v>19.152</v>
      </c>
      <c r="G122" s="19">
        <f t="shared" si="10"/>
        <v>2.8728</v>
      </c>
      <c r="H122" s="18" t="s">
        <v>445</v>
      </c>
      <c r="I122" s="18" t="s">
        <v>27</v>
      </c>
      <c r="J122" s="18" t="s">
        <v>372</v>
      </c>
      <c r="K122" s="18"/>
    </row>
    <row r="123" ht="18" customHeight="1" spans="1:11">
      <c r="A123" s="18">
        <f t="shared" si="15"/>
        <v>116</v>
      </c>
      <c r="B123" s="18" t="s">
        <v>446</v>
      </c>
      <c r="C123" s="18" t="s">
        <v>447</v>
      </c>
      <c r="D123" s="18" t="s">
        <v>448</v>
      </c>
      <c r="E123" s="18">
        <v>5.44</v>
      </c>
      <c r="F123" s="19">
        <f t="shared" si="9"/>
        <v>91.392</v>
      </c>
      <c r="G123" s="19">
        <f t="shared" si="10"/>
        <v>13.7088</v>
      </c>
      <c r="H123" s="18" t="s">
        <v>449</v>
      </c>
      <c r="I123" s="18" t="s">
        <v>27</v>
      </c>
      <c r="J123" s="18" t="s">
        <v>372</v>
      </c>
      <c r="K123" s="18"/>
    </row>
    <row r="124" ht="18" customHeight="1" spans="1:11">
      <c r="A124" s="18">
        <f t="shared" si="15"/>
        <v>117</v>
      </c>
      <c r="B124" s="18" t="s">
        <v>450</v>
      </c>
      <c r="C124" s="18" t="s">
        <v>451</v>
      </c>
      <c r="D124" s="18" t="s">
        <v>452</v>
      </c>
      <c r="E124" s="18">
        <v>1.86</v>
      </c>
      <c r="F124" s="19">
        <f t="shared" si="9"/>
        <v>31.248</v>
      </c>
      <c r="G124" s="19">
        <f t="shared" si="10"/>
        <v>4.6872</v>
      </c>
      <c r="H124" s="18" t="s">
        <v>453</v>
      </c>
      <c r="I124" s="18" t="s">
        <v>27</v>
      </c>
      <c r="J124" s="18" t="s">
        <v>372</v>
      </c>
      <c r="K124" s="18"/>
    </row>
    <row r="125" ht="18" customHeight="1" spans="1:11">
      <c r="A125" s="18">
        <f t="shared" si="15"/>
        <v>118</v>
      </c>
      <c r="B125" s="18" t="s">
        <v>454</v>
      </c>
      <c r="C125" s="18" t="s">
        <v>455</v>
      </c>
      <c r="D125" s="18" t="s">
        <v>456</v>
      </c>
      <c r="E125" s="18">
        <v>2.08</v>
      </c>
      <c r="F125" s="19">
        <f t="shared" si="9"/>
        <v>34.944</v>
      </c>
      <c r="G125" s="19">
        <f t="shared" si="10"/>
        <v>5.2416</v>
      </c>
      <c r="H125" s="18" t="s">
        <v>457</v>
      </c>
      <c r="I125" s="18" t="s">
        <v>27</v>
      </c>
      <c r="J125" s="18" t="s">
        <v>372</v>
      </c>
      <c r="K125" s="18"/>
    </row>
    <row r="126" ht="18" customHeight="1" spans="1:11">
      <c r="A126" s="18">
        <f t="shared" si="15"/>
        <v>119</v>
      </c>
      <c r="B126" s="18" t="s">
        <v>458</v>
      </c>
      <c r="C126" s="18" t="s">
        <v>214</v>
      </c>
      <c r="D126" s="18" t="s">
        <v>459</v>
      </c>
      <c r="E126" s="18">
        <v>2.14</v>
      </c>
      <c r="F126" s="19">
        <f t="shared" si="9"/>
        <v>35.952</v>
      </c>
      <c r="G126" s="19">
        <f t="shared" si="10"/>
        <v>5.3928</v>
      </c>
      <c r="H126" s="18" t="s">
        <v>460</v>
      </c>
      <c r="I126" s="18" t="s">
        <v>27</v>
      </c>
      <c r="J126" s="18" t="s">
        <v>372</v>
      </c>
      <c r="K126" s="18"/>
    </row>
    <row r="127" ht="18" customHeight="1" spans="1:11">
      <c r="A127" s="18">
        <f t="shared" si="15"/>
        <v>120</v>
      </c>
      <c r="B127" s="18" t="s">
        <v>461</v>
      </c>
      <c r="C127" s="18" t="s">
        <v>218</v>
      </c>
      <c r="D127" s="18" t="s">
        <v>462</v>
      </c>
      <c r="E127" s="18">
        <v>5.46</v>
      </c>
      <c r="F127" s="19">
        <f t="shared" si="9"/>
        <v>91.728</v>
      </c>
      <c r="G127" s="19">
        <f t="shared" si="10"/>
        <v>13.7592</v>
      </c>
      <c r="H127" s="18" t="s">
        <v>463</v>
      </c>
      <c r="I127" s="18" t="s">
        <v>27</v>
      </c>
      <c r="J127" s="18" t="s">
        <v>372</v>
      </c>
      <c r="K127" s="18"/>
    </row>
    <row r="128" ht="18" customHeight="1" spans="1:11">
      <c r="A128" s="18">
        <f t="shared" si="15"/>
        <v>121</v>
      </c>
      <c r="B128" s="18" t="s">
        <v>464</v>
      </c>
      <c r="C128" s="18" t="s">
        <v>303</v>
      </c>
      <c r="D128" s="18" t="s">
        <v>465</v>
      </c>
      <c r="E128" s="18">
        <v>12.84</v>
      </c>
      <c r="F128" s="19">
        <f t="shared" si="9"/>
        <v>215.712</v>
      </c>
      <c r="G128" s="19">
        <f t="shared" si="10"/>
        <v>32.3568</v>
      </c>
      <c r="H128" s="18" t="s">
        <v>466</v>
      </c>
      <c r="I128" s="18" t="s">
        <v>27</v>
      </c>
      <c r="J128" s="18" t="s">
        <v>372</v>
      </c>
      <c r="K128" s="18"/>
    </row>
    <row r="129" ht="18" customHeight="1" spans="1:11">
      <c r="A129" s="18">
        <f t="shared" ref="A129:A138" si="16">ROW()-7</f>
        <v>122</v>
      </c>
      <c r="B129" s="18" t="s">
        <v>467</v>
      </c>
      <c r="C129" s="18" t="s">
        <v>126</v>
      </c>
      <c r="D129" s="18" t="s">
        <v>468</v>
      </c>
      <c r="E129" s="18">
        <v>9.94</v>
      </c>
      <c r="F129" s="19">
        <f t="shared" si="9"/>
        <v>166.992</v>
      </c>
      <c r="G129" s="19">
        <f t="shared" si="10"/>
        <v>25.0488</v>
      </c>
      <c r="H129" s="18" t="s">
        <v>469</v>
      </c>
      <c r="I129" s="18" t="s">
        <v>27</v>
      </c>
      <c r="J129" s="18" t="s">
        <v>372</v>
      </c>
      <c r="K129" s="18"/>
    </row>
    <row r="130" ht="18" customHeight="1" spans="1:11">
      <c r="A130" s="18">
        <f t="shared" si="16"/>
        <v>123</v>
      </c>
      <c r="B130" s="18" t="s">
        <v>470</v>
      </c>
      <c r="C130" s="18" t="s">
        <v>161</v>
      </c>
      <c r="D130" s="18" t="s">
        <v>471</v>
      </c>
      <c r="E130" s="18">
        <v>1.95</v>
      </c>
      <c r="F130" s="19">
        <f t="shared" si="9"/>
        <v>32.76</v>
      </c>
      <c r="G130" s="19">
        <f t="shared" si="10"/>
        <v>4.914</v>
      </c>
      <c r="H130" s="18" t="s">
        <v>472</v>
      </c>
      <c r="I130" s="18" t="s">
        <v>27</v>
      </c>
      <c r="J130" s="18" t="s">
        <v>150</v>
      </c>
      <c r="K130" s="18"/>
    </row>
    <row r="131" ht="18" customHeight="1" spans="1:11">
      <c r="A131" s="18">
        <f t="shared" si="16"/>
        <v>124</v>
      </c>
      <c r="B131" s="18" t="s">
        <v>473</v>
      </c>
      <c r="C131" s="18" t="s">
        <v>474</v>
      </c>
      <c r="D131" s="18" t="s">
        <v>475</v>
      </c>
      <c r="E131" s="18">
        <v>2.88</v>
      </c>
      <c r="F131" s="19">
        <f t="shared" si="9"/>
        <v>48.384</v>
      </c>
      <c r="G131" s="19">
        <f t="shared" si="10"/>
        <v>7.2576</v>
      </c>
      <c r="H131" s="18" t="s">
        <v>476</v>
      </c>
      <c r="I131" s="18" t="s">
        <v>27</v>
      </c>
      <c r="J131" s="18" t="s">
        <v>372</v>
      </c>
      <c r="K131" s="18"/>
    </row>
    <row r="132" ht="18" customHeight="1" spans="1:11">
      <c r="A132" s="18">
        <f t="shared" si="16"/>
        <v>125</v>
      </c>
      <c r="B132" s="18" t="s">
        <v>477</v>
      </c>
      <c r="C132" s="18" t="s">
        <v>321</v>
      </c>
      <c r="D132" s="18" t="s">
        <v>478</v>
      </c>
      <c r="E132" s="18">
        <v>6.68</v>
      </c>
      <c r="F132" s="19">
        <f t="shared" si="9"/>
        <v>112.224</v>
      </c>
      <c r="G132" s="19">
        <f t="shared" si="10"/>
        <v>16.8336</v>
      </c>
      <c r="H132" s="18" t="s">
        <v>479</v>
      </c>
      <c r="I132" s="18" t="s">
        <v>27</v>
      </c>
      <c r="J132" s="18" t="s">
        <v>372</v>
      </c>
      <c r="K132" s="18"/>
    </row>
    <row r="133" ht="18" customHeight="1" spans="1:11">
      <c r="A133" s="18">
        <f t="shared" si="16"/>
        <v>126</v>
      </c>
      <c r="B133" s="18" t="s">
        <v>480</v>
      </c>
      <c r="C133" s="18" t="s">
        <v>61</v>
      </c>
      <c r="D133" s="18" t="s">
        <v>481</v>
      </c>
      <c r="E133" s="18">
        <v>4.44</v>
      </c>
      <c r="F133" s="19">
        <f t="shared" si="9"/>
        <v>74.592</v>
      </c>
      <c r="G133" s="19">
        <f t="shared" si="10"/>
        <v>11.1888</v>
      </c>
      <c r="H133" s="18" t="s">
        <v>482</v>
      </c>
      <c r="I133" s="18" t="s">
        <v>27</v>
      </c>
      <c r="J133" s="18" t="s">
        <v>483</v>
      </c>
      <c r="K133" s="18"/>
    </row>
    <row r="134" ht="18" customHeight="1" spans="1:11">
      <c r="A134" s="18">
        <f t="shared" si="16"/>
        <v>127</v>
      </c>
      <c r="B134" s="18" t="s">
        <v>484</v>
      </c>
      <c r="C134" s="18" t="s">
        <v>485</v>
      </c>
      <c r="D134" s="18" t="s">
        <v>486</v>
      </c>
      <c r="E134" s="18">
        <v>9.35</v>
      </c>
      <c r="F134" s="19">
        <f t="shared" si="9"/>
        <v>157.08</v>
      </c>
      <c r="G134" s="19">
        <f t="shared" si="10"/>
        <v>23.562</v>
      </c>
      <c r="H134" s="18" t="s">
        <v>487</v>
      </c>
      <c r="I134" s="18" t="s">
        <v>27</v>
      </c>
      <c r="J134" s="18" t="s">
        <v>372</v>
      </c>
      <c r="K134" s="18"/>
    </row>
    <row r="135" ht="18" customHeight="1" spans="1:11">
      <c r="A135" s="18">
        <f t="shared" si="16"/>
        <v>128</v>
      </c>
      <c r="B135" s="18" t="s">
        <v>488</v>
      </c>
      <c r="C135" s="18" t="s">
        <v>77</v>
      </c>
      <c r="D135" s="18" t="s">
        <v>489</v>
      </c>
      <c r="E135" s="18">
        <v>2.6</v>
      </c>
      <c r="F135" s="19">
        <f t="shared" si="9"/>
        <v>43.68</v>
      </c>
      <c r="G135" s="19">
        <f t="shared" si="10"/>
        <v>6.552</v>
      </c>
      <c r="H135" s="18" t="s">
        <v>490</v>
      </c>
      <c r="I135" s="18" t="s">
        <v>27</v>
      </c>
      <c r="J135" s="18" t="s">
        <v>372</v>
      </c>
      <c r="K135" s="18"/>
    </row>
    <row r="136" ht="18" customHeight="1" spans="1:11">
      <c r="A136" s="18">
        <f t="shared" si="16"/>
        <v>129</v>
      </c>
      <c r="B136" s="18" t="s">
        <v>491</v>
      </c>
      <c r="C136" s="18" t="s">
        <v>57</v>
      </c>
      <c r="D136" s="18" t="s">
        <v>492</v>
      </c>
      <c r="E136" s="18">
        <v>2.14</v>
      </c>
      <c r="F136" s="19">
        <f t="shared" si="9"/>
        <v>35.952</v>
      </c>
      <c r="G136" s="19">
        <f t="shared" si="10"/>
        <v>5.3928</v>
      </c>
      <c r="H136" s="18" t="s">
        <v>493</v>
      </c>
      <c r="I136" s="18" t="s">
        <v>27</v>
      </c>
      <c r="J136" s="18" t="s">
        <v>372</v>
      </c>
      <c r="K136" s="18"/>
    </row>
    <row r="137" ht="18" customHeight="1" spans="1:11">
      <c r="A137" s="18">
        <f t="shared" si="16"/>
        <v>130</v>
      </c>
      <c r="B137" s="18" t="s">
        <v>494</v>
      </c>
      <c r="C137" s="18" t="s">
        <v>161</v>
      </c>
      <c r="D137" s="18" t="s">
        <v>495</v>
      </c>
      <c r="E137" s="18">
        <v>6.35</v>
      </c>
      <c r="F137" s="19">
        <f t="shared" ref="F137:F200" si="17">E137*16.8</f>
        <v>106.68</v>
      </c>
      <c r="G137" s="19">
        <f t="shared" ref="G137:G200" si="18">F137*0.15</f>
        <v>16.002</v>
      </c>
      <c r="H137" s="18" t="s">
        <v>496</v>
      </c>
      <c r="I137" s="18" t="s">
        <v>27</v>
      </c>
      <c r="J137" s="18" t="s">
        <v>372</v>
      </c>
      <c r="K137" s="18"/>
    </row>
    <row r="138" ht="18" customHeight="1" spans="1:11">
      <c r="A138" s="18">
        <f t="shared" si="16"/>
        <v>131</v>
      </c>
      <c r="B138" s="18" t="s">
        <v>497</v>
      </c>
      <c r="C138" s="18" t="s">
        <v>498</v>
      </c>
      <c r="D138" s="18" t="s">
        <v>499</v>
      </c>
      <c r="E138" s="18">
        <v>5.25</v>
      </c>
      <c r="F138" s="19">
        <f t="shared" si="17"/>
        <v>88.2</v>
      </c>
      <c r="G138" s="19">
        <f t="shared" si="18"/>
        <v>13.23</v>
      </c>
      <c r="H138" s="18" t="s">
        <v>500</v>
      </c>
      <c r="I138" s="18" t="s">
        <v>27</v>
      </c>
      <c r="J138" s="18" t="s">
        <v>224</v>
      </c>
      <c r="K138" s="18"/>
    </row>
    <row r="139" ht="18" customHeight="1" spans="1:11">
      <c r="A139" s="18">
        <f t="shared" ref="A139:A148" si="19">ROW()-7</f>
        <v>132</v>
      </c>
      <c r="B139" s="18" t="s">
        <v>501</v>
      </c>
      <c r="C139" s="18" t="s">
        <v>38</v>
      </c>
      <c r="D139" s="18" t="s">
        <v>502</v>
      </c>
      <c r="E139" s="18">
        <v>7.01</v>
      </c>
      <c r="F139" s="19">
        <f t="shared" si="17"/>
        <v>117.768</v>
      </c>
      <c r="G139" s="19">
        <f t="shared" si="18"/>
        <v>17.6652</v>
      </c>
      <c r="H139" s="18" t="s">
        <v>503</v>
      </c>
      <c r="I139" s="18" t="s">
        <v>27</v>
      </c>
      <c r="J139" s="18" t="s">
        <v>372</v>
      </c>
      <c r="K139" s="18"/>
    </row>
    <row r="140" ht="18" customHeight="1" spans="1:11">
      <c r="A140" s="18">
        <f t="shared" si="19"/>
        <v>133</v>
      </c>
      <c r="B140" s="18" t="s">
        <v>504</v>
      </c>
      <c r="C140" s="18" t="s">
        <v>299</v>
      </c>
      <c r="D140" s="18" t="s">
        <v>505</v>
      </c>
      <c r="E140" s="18">
        <v>5.01</v>
      </c>
      <c r="F140" s="19">
        <f t="shared" si="17"/>
        <v>84.168</v>
      </c>
      <c r="G140" s="19">
        <f t="shared" si="18"/>
        <v>12.6252</v>
      </c>
      <c r="H140" s="18" t="s">
        <v>506</v>
      </c>
      <c r="I140" s="18" t="s">
        <v>27</v>
      </c>
      <c r="J140" s="18" t="s">
        <v>182</v>
      </c>
      <c r="K140" s="18"/>
    </row>
    <row r="141" ht="18" customHeight="1" spans="1:11">
      <c r="A141" s="18">
        <f t="shared" si="19"/>
        <v>134</v>
      </c>
      <c r="B141" s="18" t="s">
        <v>507</v>
      </c>
      <c r="C141" s="18" t="s">
        <v>161</v>
      </c>
      <c r="D141" s="18" t="s">
        <v>508</v>
      </c>
      <c r="E141" s="18">
        <v>6</v>
      </c>
      <c r="F141" s="19">
        <f t="shared" si="17"/>
        <v>100.8</v>
      </c>
      <c r="G141" s="19">
        <f t="shared" si="18"/>
        <v>15.12</v>
      </c>
      <c r="H141" s="18" t="s">
        <v>509</v>
      </c>
      <c r="I141" s="18" t="s">
        <v>27</v>
      </c>
      <c r="J141" s="18" t="s">
        <v>372</v>
      </c>
      <c r="K141" s="18"/>
    </row>
    <row r="142" ht="18" customHeight="1" spans="1:11">
      <c r="A142" s="18">
        <f t="shared" si="19"/>
        <v>135</v>
      </c>
      <c r="B142" s="18" t="s">
        <v>510</v>
      </c>
      <c r="C142" s="18" t="s">
        <v>485</v>
      </c>
      <c r="D142" s="18" t="s">
        <v>511</v>
      </c>
      <c r="E142" s="18">
        <v>0.65</v>
      </c>
      <c r="F142" s="19">
        <f t="shared" si="17"/>
        <v>10.92</v>
      </c>
      <c r="G142" s="19">
        <f t="shared" si="18"/>
        <v>1.638</v>
      </c>
      <c r="H142" s="18" t="s">
        <v>512</v>
      </c>
      <c r="I142" s="18" t="s">
        <v>27</v>
      </c>
      <c r="J142" s="18" t="s">
        <v>372</v>
      </c>
      <c r="K142" s="18"/>
    </row>
    <row r="143" ht="18" customHeight="1" spans="1:11">
      <c r="A143" s="18">
        <f t="shared" si="19"/>
        <v>136</v>
      </c>
      <c r="B143" s="18" t="s">
        <v>513</v>
      </c>
      <c r="C143" s="18" t="s">
        <v>88</v>
      </c>
      <c r="D143" s="18" t="s">
        <v>514</v>
      </c>
      <c r="E143" s="18">
        <v>4.31</v>
      </c>
      <c r="F143" s="19">
        <f t="shared" si="17"/>
        <v>72.408</v>
      </c>
      <c r="G143" s="19">
        <f t="shared" si="18"/>
        <v>10.8612</v>
      </c>
      <c r="H143" s="18" t="s">
        <v>515</v>
      </c>
      <c r="I143" s="18" t="s">
        <v>27</v>
      </c>
      <c r="J143" s="18" t="s">
        <v>91</v>
      </c>
      <c r="K143" s="18"/>
    </row>
    <row r="144" ht="18" customHeight="1" spans="1:11">
      <c r="A144" s="18">
        <f t="shared" si="19"/>
        <v>137</v>
      </c>
      <c r="B144" s="18" t="s">
        <v>516</v>
      </c>
      <c r="C144" s="18" t="s">
        <v>303</v>
      </c>
      <c r="D144" s="18" t="s">
        <v>517</v>
      </c>
      <c r="E144" s="18">
        <v>3.45</v>
      </c>
      <c r="F144" s="19">
        <f t="shared" si="17"/>
        <v>57.96</v>
      </c>
      <c r="G144" s="19">
        <f t="shared" si="18"/>
        <v>8.694</v>
      </c>
      <c r="H144" s="18" t="s">
        <v>518</v>
      </c>
      <c r="I144" s="18" t="s">
        <v>27</v>
      </c>
      <c r="J144" s="18" t="s">
        <v>372</v>
      </c>
      <c r="K144" s="18"/>
    </row>
    <row r="145" ht="18" customHeight="1" spans="1:11">
      <c r="A145" s="18">
        <f t="shared" si="19"/>
        <v>138</v>
      </c>
      <c r="B145" s="18" t="s">
        <v>519</v>
      </c>
      <c r="C145" s="18" t="s">
        <v>214</v>
      </c>
      <c r="D145" s="18" t="s">
        <v>520</v>
      </c>
      <c r="E145" s="18">
        <v>3.71</v>
      </c>
      <c r="F145" s="19">
        <f t="shared" si="17"/>
        <v>62.328</v>
      </c>
      <c r="G145" s="19">
        <f t="shared" si="18"/>
        <v>9.3492</v>
      </c>
      <c r="H145" s="18" t="s">
        <v>521</v>
      </c>
      <c r="I145" s="18" t="s">
        <v>27</v>
      </c>
      <c r="J145" s="18" t="s">
        <v>372</v>
      </c>
      <c r="K145" s="18"/>
    </row>
    <row r="146" ht="18" customHeight="1" spans="1:11">
      <c r="A146" s="18">
        <f t="shared" si="19"/>
        <v>139</v>
      </c>
      <c r="B146" s="18" t="s">
        <v>522</v>
      </c>
      <c r="C146" s="18" t="s">
        <v>271</v>
      </c>
      <c r="D146" s="18" t="s">
        <v>523</v>
      </c>
      <c r="E146" s="18">
        <v>3.08</v>
      </c>
      <c r="F146" s="19">
        <f t="shared" si="17"/>
        <v>51.744</v>
      </c>
      <c r="G146" s="19">
        <f t="shared" si="18"/>
        <v>7.7616</v>
      </c>
      <c r="H146" s="18" t="s">
        <v>524</v>
      </c>
      <c r="I146" s="18" t="s">
        <v>27</v>
      </c>
      <c r="J146" s="18" t="s">
        <v>372</v>
      </c>
      <c r="K146" s="18"/>
    </row>
    <row r="147" ht="18" customHeight="1" spans="1:11">
      <c r="A147" s="18">
        <f t="shared" si="19"/>
        <v>140</v>
      </c>
      <c r="B147" s="18" t="s">
        <v>525</v>
      </c>
      <c r="C147" s="18" t="s">
        <v>485</v>
      </c>
      <c r="D147" s="18" t="s">
        <v>526</v>
      </c>
      <c r="E147" s="18">
        <v>4.5</v>
      </c>
      <c r="F147" s="19">
        <f t="shared" si="17"/>
        <v>75.6</v>
      </c>
      <c r="G147" s="19">
        <f t="shared" si="18"/>
        <v>11.34</v>
      </c>
      <c r="H147" s="18" t="s">
        <v>527</v>
      </c>
      <c r="I147" s="18" t="s">
        <v>27</v>
      </c>
      <c r="J147" s="18" t="s">
        <v>372</v>
      </c>
      <c r="K147" s="18"/>
    </row>
    <row r="148" ht="18" customHeight="1" spans="1:11">
      <c r="A148" s="18">
        <f t="shared" si="19"/>
        <v>141</v>
      </c>
      <c r="B148" s="18" t="s">
        <v>528</v>
      </c>
      <c r="C148" s="18" t="s">
        <v>218</v>
      </c>
      <c r="D148" s="18" t="s">
        <v>529</v>
      </c>
      <c r="E148" s="18">
        <v>6.42</v>
      </c>
      <c r="F148" s="19">
        <f t="shared" si="17"/>
        <v>107.856</v>
      </c>
      <c r="G148" s="19">
        <f t="shared" si="18"/>
        <v>16.1784</v>
      </c>
      <c r="H148" s="18" t="s">
        <v>530</v>
      </c>
      <c r="I148" s="18" t="s">
        <v>27</v>
      </c>
      <c r="J148" s="18" t="s">
        <v>372</v>
      </c>
      <c r="K148" s="18"/>
    </row>
    <row r="149" ht="18" customHeight="1" spans="1:11">
      <c r="A149" s="18">
        <f t="shared" ref="A149:A158" si="20">ROW()-7</f>
        <v>142</v>
      </c>
      <c r="B149" s="18" t="s">
        <v>531</v>
      </c>
      <c r="C149" s="18" t="s">
        <v>61</v>
      </c>
      <c r="D149" s="18" t="s">
        <v>532</v>
      </c>
      <c r="E149" s="18">
        <v>2.68</v>
      </c>
      <c r="F149" s="19">
        <f t="shared" si="17"/>
        <v>45.024</v>
      </c>
      <c r="G149" s="19">
        <f t="shared" si="18"/>
        <v>6.7536</v>
      </c>
      <c r="H149" s="18" t="s">
        <v>533</v>
      </c>
      <c r="I149" s="18" t="s">
        <v>27</v>
      </c>
      <c r="J149" s="18" t="s">
        <v>534</v>
      </c>
      <c r="K149" s="18"/>
    </row>
    <row r="150" ht="18" customHeight="1" spans="1:11">
      <c r="A150" s="18">
        <f t="shared" si="20"/>
        <v>143</v>
      </c>
      <c r="B150" s="18" t="s">
        <v>535</v>
      </c>
      <c r="C150" s="18" t="s">
        <v>536</v>
      </c>
      <c r="D150" s="18" t="s">
        <v>537</v>
      </c>
      <c r="E150" s="18">
        <v>3.14</v>
      </c>
      <c r="F150" s="19">
        <f t="shared" si="17"/>
        <v>52.752</v>
      </c>
      <c r="G150" s="19">
        <f t="shared" si="18"/>
        <v>7.9128</v>
      </c>
      <c r="H150" s="18" t="s">
        <v>538</v>
      </c>
      <c r="I150" s="18" t="s">
        <v>27</v>
      </c>
      <c r="J150" s="18" t="s">
        <v>539</v>
      </c>
      <c r="K150" s="18"/>
    </row>
    <row r="151" ht="18" customHeight="1" spans="1:11">
      <c r="A151" s="18">
        <f t="shared" si="20"/>
        <v>144</v>
      </c>
      <c r="B151" s="18" t="s">
        <v>540</v>
      </c>
      <c r="C151" s="18" t="s">
        <v>218</v>
      </c>
      <c r="D151" s="18" t="s">
        <v>541</v>
      </c>
      <c r="E151" s="18">
        <v>3.24</v>
      </c>
      <c r="F151" s="19">
        <f t="shared" si="17"/>
        <v>54.432</v>
      </c>
      <c r="G151" s="19">
        <f t="shared" si="18"/>
        <v>8.1648</v>
      </c>
      <c r="H151" s="18" t="s">
        <v>542</v>
      </c>
      <c r="I151" s="18" t="s">
        <v>27</v>
      </c>
      <c r="J151" s="18" t="s">
        <v>41</v>
      </c>
      <c r="K151" s="18"/>
    </row>
    <row r="152" ht="18" customHeight="1" spans="1:11">
      <c r="A152" s="18">
        <f t="shared" si="20"/>
        <v>145</v>
      </c>
      <c r="B152" s="18" t="s">
        <v>543</v>
      </c>
      <c r="C152" s="18" t="s">
        <v>206</v>
      </c>
      <c r="D152" s="18" t="s">
        <v>544</v>
      </c>
      <c r="E152" s="18">
        <v>6.51</v>
      </c>
      <c r="F152" s="19">
        <f t="shared" si="17"/>
        <v>109.368</v>
      </c>
      <c r="G152" s="19">
        <f t="shared" si="18"/>
        <v>16.4052</v>
      </c>
      <c r="H152" s="18" t="s">
        <v>545</v>
      </c>
      <c r="I152" s="18" t="s">
        <v>27</v>
      </c>
      <c r="J152" s="18" t="s">
        <v>41</v>
      </c>
      <c r="K152" s="18"/>
    </row>
    <row r="153" ht="18" customHeight="1" spans="1:11">
      <c r="A153" s="18">
        <f t="shared" si="20"/>
        <v>146</v>
      </c>
      <c r="B153" s="18" t="s">
        <v>546</v>
      </c>
      <c r="C153" s="18" t="s">
        <v>547</v>
      </c>
      <c r="D153" s="18" t="s">
        <v>70</v>
      </c>
      <c r="E153" s="18">
        <v>11.34</v>
      </c>
      <c r="F153" s="19">
        <f t="shared" si="17"/>
        <v>190.512</v>
      </c>
      <c r="G153" s="19">
        <f t="shared" si="18"/>
        <v>28.5768</v>
      </c>
      <c r="H153" s="18" t="s">
        <v>548</v>
      </c>
      <c r="I153" s="18" t="s">
        <v>27</v>
      </c>
      <c r="J153" s="18" t="s">
        <v>534</v>
      </c>
      <c r="K153" s="18"/>
    </row>
    <row r="154" ht="18" customHeight="1" spans="1:11">
      <c r="A154" s="18">
        <f t="shared" si="20"/>
        <v>147</v>
      </c>
      <c r="B154" s="18" t="s">
        <v>549</v>
      </c>
      <c r="C154" s="18" t="s">
        <v>57</v>
      </c>
      <c r="D154" s="18" t="s">
        <v>550</v>
      </c>
      <c r="E154" s="18">
        <v>1.95</v>
      </c>
      <c r="F154" s="19">
        <f t="shared" si="17"/>
        <v>32.76</v>
      </c>
      <c r="G154" s="19">
        <f t="shared" si="18"/>
        <v>4.914</v>
      </c>
      <c r="H154" s="18" t="s">
        <v>551</v>
      </c>
      <c r="I154" s="18" t="s">
        <v>27</v>
      </c>
      <c r="J154" s="18" t="s">
        <v>534</v>
      </c>
      <c r="K154" s="18"/>
    </row>
    <row r="155" ht="18" customHeight="1" spans="1:11">
      <c r="A155" s="18">
        <f t="shared" si="20"/>
        <v>148</v>
      </c>
      <c r="B155" s="18" t="s">
        <v>552</v>
      </c>
      <c r="C155" s="18" t="s">
        <v>553</v>
      </c>
      <c r="D155" s="18" t="s">
        <v>554</v>
      </c>
      <c r="E155" s="18">
        <v>1.63</v>
      </c>
      <c r="F155" s="19">
        <f t="shared" si="17"/>
        <v>27.384</v>
      </c>
      <c r="G155" s="19">
        <f t="shared" si="18"/>
        <v>4.1076</v>
      </c>
      <c r="H155" s="18" t="s">
        <v>555</v>
      </c>
      <c r="I155" s="18" t="s">
        <v>27</v>
      </c>
      <c r="J155" s="18" t="s">
        <v>534</v>
      </c>
      <c r="K155" s="18"/>
    </row>
    <row r="156" ht="18" customHeight="1" spans="1:11">
      <c r="A156" s="18">
        <f t="shared" si="20"/>
        <v>149</v>
      </c>
      <c r="B156" s="18" t="s">
        <v>556</v>
      </c>
      <c r="C156" s="18" t="s">
        <v>254</v>
      </c>
      <c r="D156" s="18" t="s">
        <v>557</v>
      </c>
      <c r="E156" s="18">
        <v>1.75</v>
      </c>
      <c r="F156" s="19">
        <f t="shared" si="17"/>
        <v>29.4</v>
      </c>
      <c r="G156" s="19">
        <f t="shared" si="18"/>
        <v>4.41</v>
      </c>
      <c r="H156" s="18" t="s">
        <v>558</v>
      </c>
      <c r="I156" s="18" t="s">
        <v>27</v>
      </c>
      <c r="J156" s="18" t="s">
        <v>534</v>
      </c>
      <c r="K156" s="18"/>
    </row>
    <row r="157" ht="18" customHeight="1" spans="1:11">
      <c r="A157" s="18">
        <f t="shared" si="20"/>
        <v>150</v>
      </c>
      <c r="B157" s="18" t="s">
        <v>559</v>
      </c>
      <c r="C157" s="18" t="s">
        <v>560</v>
      </c>
      <c r="D157" s="18" t="s">
        <v>561</v>
      </c>
      <c r="E157" s="18">
        <v>6.85</v>
      </c>
      <c r="F157" s="19">
        <f t="shared" si="17"/>
        <v>115.08</v>
      </c>
      <c r="G157" s="19">
        <f t="shared" si="18"/>
        <v>17.262</v>
      </c>
      <c r="H157" s="18" t="s">
        <v>562</v>
      </c>
      <c r="I157" s="18" t="s">
        <v>27</v>
      </c>
      <c r="J157" s="18" t="s">
        <v>534</v>
      </c>
      <c r="K157" s="18"/>
    </row>
    <row r="158" ht="18" customHeight="1" spans="1:11">
      <c r="A158" s="18">
        <f t="shared" si="20"/>
        <v>151</v>
      </c>
      <c r="B158" s="18" t="s">
        <v>563</v>
      </c>
      <c r="C158" s="18" t="s">
        <v>65</v>
      </c>
      <c r="D158" s="18" t="s">
        <v>564</v>
      </c>
      <c r="E158" s="18">
        <v>4</v>
      </c>
      <c r="F158" s="19">
        <f t="shared" si="17"/>
        <v>67.2</v>
      </c>
      <c r="G158" s="19">
        <f t="shared" si="18"/>
        <v>10.08</v>
      </c>
      <c r="H158" s="18" t="s">
        <v>565</v>
      </c>
      <c r="I158" s="18" t="s">
        <v>27</v>
      </c>
      <c r="J158" s="18" t="s">
        <v>41</v>
      </c>
      <c r="K158" s="18"/>
    </row>
    <row r="159" ht="18" customHeight="1" spans="1:11">
      <c r="A159" s="18">
        <f t="shared" ref="A159:A168" si="21">ROW()-7</f>
        <v>152</v>
      </c>
      <c r="B159" s="18" t="s">
        <v>566</v>
      </c>
      <c r="C159" s="18" t="s">
        <v>317</v>
      </c>
      <c r="D159" s="18" t="s">
        <v>567</v>
      </c>
      <c r="E159" s="18">
        <v>3.41</v>
      </c>
      <c r="F159" s="19">
        <f t="shared" si="17"/>
        <v>57.288</v>
      </c>
      <c r="G159" s="19">
        <f t="shared" si="18"/>
        <v>8.5932</v>
      </c>
      <c r="H159" s="18" t="s">
        <v>568</v>
      </c>
      <c r="I159" s="18" t="s">
        <v>27</v>
      </c>
      <c r="J159" s="18" t="s">
        <v>91</v>
      </c>
      <c r="K159" s="18"/>
    </row>
    <row r="160" ht="18" customHeight="1" spans="1:11">
      <c r="A160" s="18">
        <f t="shared" si="21"/>
        <v>153</v>
      </c>
      <c r="B160" s="18" t="s">
        <v>569</v>
      </c>
      <c r="C160" s="18" t="s">
        <v>247</v>
      </c>
      <c r="D160" s="18" t="s">
        <v>570</v>
      </c>
      <c r="E160" s="18">
        <v>6.35</v>
      </c>
      <c r="F160" s="19">
        <f t="shared" si="17"/>
        <v>106.68</v>
      </c>
      <c r="G160" s="19">
        <f t="shared" si="18"/>
        <v>16.002</v>
      </c>
      <c r="H160" s="18" t="s">
        <v>571</v>
      </c>
      <c r="I160" s="18" t="s">
        <v>27</v>
      </c>
      <c r="J160" s="18" t="s">
        <v>91</v>
      </c>
      <c r="K160" s="18"/>
    </row>
    <row r="161" ht="18" customHeight="1" spans="1:11">
      <c r="A161" s="18">
        <f t="shared" si="21"/>
        <v>154</v>
      </c>
      <c r="B161" s="18" t="s">
        <v>572</v>
      </c>
      <c r="C161" s="18" t="s">
        <v>547</v>
      </c>
      <c r="D161" s="18" t="s">
        <v>573</v>
      </c>
      <c r="E161" s="18">
        <v>4.54</v>
      </c>
      <c r="F161" s="19">
        <f t="shared" si="17"/>
        <v>76.272</v>
      </c>
      <c r="G161" s="19">
        <f t="shared" si="18"/>
        <v>11.4408</v>
      </c>
      <c r="H161" s="18" t="s">
        <v>574</v>
      </c>
      <c r="I161" s="18" t="s">
        <v>27</v>
      </c>
      <c r="J161" s="18" t="s">
        <v>91</v>
      </c>
      <c r="K161" s="18"/>
    </row>
    <row r="162" ht="18" customHeight="1" spans="1:11">
      <c r="A162" s="18">
        <f t="shared" si="21"/>
        <v>155</v>
      </c>
      <c r="B162" s="18" t="s">
        <v>575</v>
      </c>
      <c r="C162" s="18" t="s">
        <v>156</v>
      </c>
      <c r="D162" s="18" t="s">
        <v>576</v>
      </c>
      <c r="E162" s="18">
        <v>6.26</v>
      </c>
      <c r="F162" s="19">
        <f t="shared" si="17"/>
        <v>105.168</v>
      </c>
      <c r="G162" s="19">
        <f t="shared" si="18"/>
        <v>15.7752</v>
      </c>
      <c r="H162" s="18" t="s">
        <v>577</v>
      </c>
      <c r="I162" s="18" t="s">
        <v>27</v>
      </c>
      <c r="J162" s="18" t="s">
        <v>91</v>
      </c>
      <c r="K162" s="18"/>
    </row>
    <row r="163" ht="18" customHeight="1" spans="1:11">
      <c r="A163" s="18">
        <f t="shared" si="21"/>
        <v>156</v>
      </c>
      <c r="B163" s="18" t="s">
        <v>578</v>
      </c>
      <c r="C163" s="18" t="s">
        <v>313</v>
      </c>
      <c r="D163" s="18" t="s">
        <v>579</v>
      </c>
      <c r="E163" s="18">
        <v>5.01</v>
      </c>
      <c r="F163" s="19">
        <f t="shared" si="17"/>
        <v>84.168</v>
      </c>
      <c r="G163" s="19">
        <f t="shared" si="18"/>
        <v>12.6252</v>
      </c>
      <c r="H163" s="18" t="s">
        <v>580</v>
      </c>
      <c r="I163" s="18" t="s">
        <v>27</v>
      </c>
      <c r="J163" s="18" t="s">
        <v>91</v>
      </c>
      <c r="K163" s="18"/>
    </row>
    <row r="164" ht="18" customHeight="1" spans="1:11">
      <c r="A164" s="18">
        <f t="shared" si="21"/>
        <v>157</v>
      </c>
      <c r="B164" s="18" t="s">
        <v>581</v>
      </c>
      <c r="C164" s="18" t="s">
        <v>412</v>
      </c>
      <c r="D164" s="18" t="s">
        <v>582</v>
      </c>
      <c r="E164" s="18">
        <v>1.35</v>
      </c>
      <c r="F164" s="19">
        <f t="shared" si="17"/>
        <v>22.68</v>
      </c>
      <c r="G164" s="19">
        <f t="shared" si="18"/>
        <v>3.402</v>
      </c>
      <c r="H164" s="18" t="s">
        <v>583</v>
      </c>
      <c r="I164" s="18" t="s">
        <v>27</v>
      </c>
      <c r="J164" s="18" t="s">
        <v>91</v>
      </c>
      <c r="K164" s="18"/>
    </row>
    <row r="165" ht="18" customHeight="1" spans="1:11">
      <c r="A165" s="18">
        <f t="shared" si="21"/>
        <v>158</v>
      </c>
      <c r="B165" s="18" t="s">
        <v>584</v>
      </c>
      <c r="C165" s="18" t="s">
        <v>303</v>
      </c>
      <c r="D165" s="18" t="s">
        <v>585</v>
      </c>
      <c r="E165" s="18">
        <v>2.43</v>
      </c>
      <c r="F165" s="19">
        <f t="shared" si="17"/>
        <v>40.824</v>
      </c>
      <c r="G165" s="19">
        <f t="shared" si="18"/>
        <v>6.1236</v>
      </c>
      <c r="H165" s="18" t="s">
        <v>586</v>
      </c>
      <c r="I165" s="18" t="s">
        <v>27</v>
      </c>
      <c r="J165" s="18" t="s">
        <v>91</v>
      </c>
      <c r="K165" s="18"/>
    </row>
    <row r="166" ht="18" customHeight="1" spans="1:11">
      <c r="A166" s="18">
        <f t="shared" si="21"/>
        <v>159</v>
      </c>
      <c r="B166" s="18" t="s">
        <v>587</v>
      </c>
      <c r="C166" s="18" t="s">
        <v>451</v>
      </c>
      <c r="D166" s="18" t="s">
        <v>588</v>
      </c>
      <c r="E166" s="18">
        <v>6.31</v>
      </c>
      <c r="F166" s="19">
        <f t="shared" si="17"/>
        <v>106.008</v>
      </c>
      <c r="G166" s="19">
        <f t="shared" si="18"/>
        <v>15.9012</v>
      </c>
      <c r="H166" s="18" t="s">
        <v>589</v>
      </c>
      <c r="I166" s="18" t="s">
        <v>27</v>
      </c>
      <c r="J166" s="18" t="s">
        <v>91</v>
      </c>
      <c r="K166" s="18"/>
    </row>
    <row r="167" ht="18" customHeight="1" spans="1:11">
      <c r="A167" s="18">
        <f t="shared" si="21"/>
        <v>160</v>
      </c>
      <c r="B167" s="18" t="s">
        <v>590</v>
      </c>
      <c r="C167" s="18" t="s">
        <v>179</v>
      </c>
      <c r="D167" s="18" t="s">
        <v>591</v>
      </c>
      <c r="E167" s="18">
        <v>11.53</v>
      </c>
      <c r="F167" s="19">
        <f t="shared" si="17"/>
        <v>193.704</v>
      </c>
      <c r="G167" s="19">
        <f t="shared" si="18"/>
        <v>29.0556</v>
      </c>
      <c r="H167" s="18" t="s">
        <v>592</v>
      </c>
      <c r="I167" s="18" t="s">
        <v>27</v>
      </c>
      <c r="J167" s="18" t="s">
        <v>91</v>
      </c>
      <c r="K167" s="18"/>
    </row>
    <row r="168" ht="18" customHeight="1" spans="1:11">
      <c r="A168" s="18">
        <f t="shared" si="21"/>
        <v>161</v>
      </c>
      <c r="B168" s="18" t="s">
        <v>593</v>
      </c>
      <c r="C168" s="18" t="s">
        <v>313</v>
      </c>
      <c r="D168" s="18" t="s">
        <v>594</v>
      </c>
      <c r="E168" s="18">
        <v>1.25</v>
      </c>
      <c r="F168" s="19">
        <f t="shared" si="17"/>
        <v>21</v>
      </c>
      <c r="G168" s="19">
        <f t="shared" si="18"/>
        <v>3.15</v>
      </c>
      <c r="H168" s="18" t="s">
        <v>595</v>
      </c>
      <c r="I168" s="18" t="s">
        <v>27</v>
      </c>
      <c r="J168" s="18" t="s">
        <v>91</v>
      </c>
      <c r="K168" s="18"/>
    </row>
    <row r="169" ht="18" customHeight="1" spans="1:11">
      <c r="A169" s="18">
        <f t="shared" ref="A169:A178" si="22">ROW()-7</f>
        <v>162</v>
      </c>
      <c r="B169" s="18" t="s">
        <v>596</v>
      </c>
      <c r="C169" s="18" t="s">
        <v>597</v>
      </c>
      <c r="D169" s="18" t="s">
        <v>598</v>
      </c>
      <c r="E169" s="18">
        <v>5.34</v>
      </c>
      <c r="F169" s="19">
        <f t="shared" si="17"/>
        <v>89.712</v>
      </c>
      <c r="G169" s="19">
        <f t="shared" si="18"/>
        <v>13.4568</v>
      </c>
      <c r="H169" s="18" t="s">
        <v>599</v>
      </c>
      <c r="I169" s="18" t="s">
        <v>27</v>
      </c>
      <c r="J169" s="18" t="s">
        <v>91</v>
      </c>
      <c r="K169" s="18"/>
    </row>
    <row r="170" ht="18" customHeight="1" spans="1:11">
      <c r="A170" s="18">
        <f t="shared" si="22"/>
        <v>163</v>
      </c>
      <c r="B170" s="18" t="s">
        <v>600</v>
      </c>
      <c r="C170" s="18" t="s">
        <v>192</v>
      </c>
      <c r="D170" s="18" t="s">
        <v>601</v>
      </c>
      <c r="E170" s="18">
        <v>4.91</v>
      </c>
      <c r="F170" s="19">
        <f t="shared" si="17"/>
        <v>82.488</v>
      </c>
      <c r="G170" s="19">
        <f t="shared" si="18"/>
        <v>12.3732</v>
      </c>
      <c r="H170" s="18" t="s">
        <v>602</v>
      </c>
      <c r="I170" s="18" t="s">
        <v>27</v>
      </c>
      <c r="J170" s="18" t="s">
        <v>91</v>
      </c>
      <c r="K170" s="18"/>
    </row>
    <row r="171" ht="18" customHeight="1" spans="1:11">
      <c r="A171" s="18">
        <f t="shared" si="22"/>
        <v>164</v>
      </c>
      <c r="B171" s="18" t="s">
        <v>603</v>
      </c>
      <c r="C171" s="18" t="s">
        <v>295</v>
      </c>
      <c r="D171" s="18" t="s">
        <v>604</v>
      </c>
      <c r="E171" s="18">
        <v>4.67</v>
      </c>
      <c r="F171" s="19">
        <f t="shared" si="17"/>
        <v>78.456</v>
      </c>
      <c r="G171" s="19">
        <f t="shared" si="18"/>
        <v>11.7684</v>
      </c>
      <c r="H171" s="18" t="s">
        <v>605</v>
      </c>
      <c r="I171" s="18" t="s">
        <v>27</v>
      </c>
      <c r="J171" s="18" t="s">
        <v>91</v>
      </c>
      <c r="K171" s="18"/>
    </row>
    <row r="172" ht="18" customHeight="1" spans="1:11">
      <c r="A172" s="18">
        <f t="shared" si="22"/>
        <v>165</v>
      </c>
      <c r="B172" s="18" t="s">
        <v>606</v>
      </c>
      <c r="C172" s="18" t="s">
        <v>295</v>
      </c>
      <c r="D172" s="18" t="s">
        <v>607</v>
      </c>
      <c r="E172" s="18">
        <v>4.81</v>
      </c>
      <c r="F172" s="19">
        <f t="shared" si="17"/>
        <v>80.808</v>
      </c>
      <c r="G172" s="19">
        <f t="shared" si="18"/>
        <v>12.1212</v>
      </c>
      <c r="H172" s="18" t="s">
        <v>608</v>
      </c>
      <c r="I172" s="18" t="s">
        <v>27</v>
      </c>
      <c r="J172" s="18" t="s">
        <v>91</v>
      </c>
      <c r="K172" s="18"/>
    </row>
    <row r="173" ht="18" customHeight="1" spans="1:11">
      <c r="A173" s="18">
        <f t="shared" si="22"/>
        <v>166</v>
      </c>
      <c r="B173" s="18" t="s">
        <v>609</v>
      </c>
      <c r="C173" s="18" t="s">
        <v>233</v>
      </c>
      <c r="D173" s="18" t="s">
        <v>610</v>
      </c>
      <c r="E173" s="18">
        <v>8.23</v>
      </c>
      <c r="F173" s="19">
        <f t="shared" si="17"/>
        <v>138.264</v>
      </c>
      <c r="G173" s="19">
        <f t="shared" si="18"/>
        <v>20.7396</v>
      </c>
      <c r="H173" s="18" t="s">
        <v>611</v>
      </c>
      <c r="I173" s="18" t="s">
        <v>27</v>
      </c>
      <c r="J173" s="18" t="s">
        <v>91</v>
      </c>
      <c r="K173" s="18"/>
    </row>
    <row r="174" ht="18" customHeight="1" spans="1:11">
      <c r="A174" s="18">
        <f t="shared" si="22"/>
        <v>167</v>
      </c>
      <c r="B174" s="18" t="s">
        <v>612</v>
      </c>
      <c r="C174" s="18" t="s">
        <v>451</v>
      </c>
      <c r="D174" s="18" t="s">
        <v>613</v>
      </c>
      <c r="E174" s="18">
        <v>2.35</v>
      </c>
      <c r="F174" s="19">
        <f t="shared" si="17"/>
        <v>39.48</v>
      </c>
      <c r="G174" s="19">
        <f t="shared" si="18"/>
        <v>5.922</v>
      </c>
      <c r="H174" s="18" t="s">
        <v>614</v>
      </c>
      <c r="I174" s="18" t="s">
        <v>27</v>
      </c>
      <c r="J174" s="18" t="s">
        <v>91</v>
      </c>
      <c r="K174" s="18"/>
    </row>
    <row r="175" ht="18" customHeight="1" spans="1:11">
      <c r="A175" s="18">
        <f t="shared" si="22"/>
        <v>168</v>
      </c>
      <c r="B175" s="18" t="s">
        <v>615</v>
      </c>
      <c r="C175" s="18" t="s">
        <v>313</v>
      </c>
      <c r="D175" s="18" t="s">
        <v>616</v>
      </c>
      <c r="E175" s="18">
        <v>2.44</v>
      </c>
      <c r="F175" s="19">
        <f t="shared" si="17"/>
        <v>40.992</v>
      </c>
      <c r="G175" s="19">
        <f t="shared" si="18"/>
        <v>6.1488</v>
      </c>
      <c r="H175" s="18" t="s">
        <v>617</v>
      </c>
      <c r="I175" s="18" t="s">
        <v>27</v>
      </c>
      <c r="J175" s="18" t="s">
        <v>91</v>
      </c>
      <c r="K175" s="18"/>
    </row>
    <row r="176" ht="18" customHeight="1" spans="1:11">
      <c r="A176" s="18">
        <f t="shared" si="22"/>
        <v>169</v>
      </c>
      <c r="B176" s="18" t="s">
        <v>618</v>
      </c>
      <c r="C176" s="18" t="s">
        <v>339</v>
      </c>
      <c r="D176" s="18" t="s">
        <v>619</v>
      </c>
      <c r="E176" s="18">
        <v>2.85</v>
      </c>
      <c r="F176" s="19">
        <f t="shared" si="17"/>
        <v>47.88</v>
      </c>
      <c r="G176" s="19">
        <f t="shared" si="18"/>
        <v>7.182</v>
      </c>
      <c r="H176" s="18" t="s">
        <v>620</v>
      </c>
      <c r="I176" s="18" t="s">
        <v>27</v>
      </c>
      <c r="J176" s="18" t="s">
        <v>91</v>
      </c>
      <c r="K176" s="18"/>
    </row>
    <row r="177" ht="18" customHeight="1" spans="1:11">
      <c r="A177" s="18">
        <f t="shared" si="22"/>
        <v>170</v>
      </c>
      <c r="B177" s="18" t="s">
        <v>621</v>
      </c>
      <c r="C177" s="18" t="s">
        <v>317</v>
      </c>
      <c r="D177" s="18" t="s">
        <v>622</v>
      </c>
      <c r="E177" s="18">
        <v>3.45</v>
      </c>
      <c r="F177" s="19">
        <f t="shared" si="17"/>
        <v>57.96</v>
      </c>
      <c r="G177" s="19">
        <f t="shared" si="18"/>
        <v>8.694</v>
      </c>
      <c r="H177" s="18" t="s">
        <v>623</v>
      </c>
      <c r="I177" s="18" t="s">
        <v>27</v>
      </c>
      <c r="J177" s="18" t="s">
        <v>91</v>
      </c>
      <c r="K177" s="18"/>
    </row>
    <row r="178" ht="18" customHeight="1" spans="1:11">
      <c r="A178" s="18">
        <f t="shared" si="22"/>
        <v>171</v>
      </c>
      <c r="B178" s="18" t="s">
        <v>624</v>
      </c>
      <c r="C178" s="18" t="s">
        <v>625</v>
      </c>
      <c r="D178" s="18" t="s">
        <v>626</v>
      </c>
      <c r="E178" s="18">
        <v>5.16</v>
      </c>
      <c r="F178" s="19">
        <f t="shared" si="17"/>
        <v>86.688</v>
      </c>
      <c r="G178" s="19">
        <f t="shared" si="18"/>
        <v>13.0032</v>
      </c>
      <c r="H178" s="18" t="s">
        <v>627</v>
      </c>
      <c r="I178" s="18" t="s">
        <v>27</v>
      </c>
      <c r="J178" s="18" t="s">
        <v>91</v>
      </c>
      <c r="K178" s="18"/>
    </row>
    <row r="179" ht="18" customHeight="1" spans="1:11">
      <c r="A179" s="18">
        <f t="shared" ref="A179:A188" si="23">ROW()-7</f>
        <v>172</v>
      </c>
      <c r="B179" s="18" t="s">
        <v>628</v>
      </c>
      <c r="C179" s="18" t="s">
        <v>34</v>
      </c>
      <c r="D179" s="18" t="s">
        <v>629</v>
      </c>
      <c r="E179" s="18">
        <v>9.97</v>
      </c>
      <c r="F179" s="19">
        <f t="shared" si="17"/>
        <v>167.496</v>
      </c>
      <c r="G179" s="19">
        <f t="shared" si="18"/>
        <v>25.1244</v>
      </c>
      <c r="H179" s="18" t="s">
        <v>630</v>
      </c>
      <c r="I179" s="18" t="s">
        <v>27</v>
      </c>
      <c r="J179" s="18" t="s">
        <v>91</v>
      </c>
      <c r="K179" s="18"/>
    </row>
    <row r="180" ht="18" customHeight="1" spans="1:11">
      <c r="A180" s="18">
        <f t="shared" si="23"/>
        <v>173</v>
      </c>
      <c r="B180" s="18" t="s">
        <v>631</v>
      </c>
      <c r="C180" s="18" t="s">
        <v>632</v>
      </c>
      <c r="D180" s="18" t="s">
        <v>633</v>
      </c>
      <c r="E180" s="18">
        <v>12.36</v>
      </c>
      <c r="F180" s="19">
        <f t="shared" si="17"/>
        <v>207.648</v>
      </c>
      <c r="G180" s="19">
        <f t="shared" si="18"/>
        <v>31.1472</v>
      </c>
      <c r="H180" s="18" t="s">
        <v>634</v>
      </c>
      <c r="I180" s="18" t="s">
        <v>27</v>
      </c>
      <c r="J180" s="18" t="s">
        <v>28</v>
      </c>
      <c r="K180" s="18"/>
    </row>
    <row r="181" ht="18" customHeight="1" spans="1:11">
      <c r="A181" s="18">
        <f t="shared" si="23"/>
        <v>174</v>
      </c>
      <c r="B181" s="18" t="s">
        <v>635</v>
      </c>
      <c r="C181" s="18" t="s">
        <v>597</v>
      </c>
      <c r="D181" s="18" t="s">
        <v>636</v>
      </c>
      <c r="E181" s="18">
        <v>3.06</v>
      </c>
      <c r="F181" s="19">
        <f t="shared" si="17"/>
        <v>51.408</v>
      </c>
      <c r="G181" s="19">
        <f t="shared" si="18"/>
        <v>7.7112</v>
      </c>
      <c r="H181" s="18" t="s">
        <v>637</v>
      </c>
      <c r="I181" s="18" t="s">
        <v>27</v>
      </c>
      <c r="J181" s="18" t="s">
        <v>91</v>
      </c>
      <c r="K181" s="18"/>
    </row>
    <row r="182" ht="18" customHeight="1" spans="1:11">
      <c r="A182" s="18">
        <f t="shared" si="23"/>
        <v>175</v>
      </c>
      <c r="B182" s="18" t="s">
        <v>638</v>
      </c>
      <c r="C182" s="18" t="s">
        <v>639</v>
      </c>
      <c r="D182" s="18" t="s">
        <v>640</v>
      </c>
      <c r="E182" s="18">
        <v>7.43</v>
      </c>
      <c r="F182" s="19">
        <f t="shared" si="17"/>
        <v>124.824</v>
      </c>
      <c r="G182" s="19">
        <f t="shared" si="18"/>
        <v>18.7236</v>
      </c>
      <c r="H182" s="18" t="s">
        <v>641</v>
      </c>
      <c r="I182" s="18" t="s">
        <v>27</v>
      </c>
      <c r="J182" s="18" t="s">
        <v>91</v>
      </c>
      <c r="K182" s="18"/>
    </row>
    <row r="183" ht="18" customHeight="1" spans="1:11">
      <c r="A183" s="18">
        <f t="shared" si="23"/>
        <v>176</v>
      </c>
      <c r="B183" s="18" t="s">
        <v>642</v>
      </c>
      <c r="C183" s="18" t="s">
        <v>317</v>
      </c>
      <c r="D183" s="18" t="s">
        <v>643</v>
      </c>
      <c r="E183" s="18">
        <v>5.12</v>
      </c>
      <c r="F183" s="19">
        <f t="shared" si="17"/>
        <v>86.016</v>
      </c>
      <c r="G183" s="19">
        <f t="shared" si="18"/>
        <v>12.9024</v>
      </c>
      <c r="H183" s="18" t="s">
        <v>644</v>
      </c>
      <c r="I183" s="18" t="s">
        <v>27</v>
      </c>
      <c r="J183" s="18" t="s">
        <v>91</v>
      </c>
      <c r="K183" s="18"/>
    </row>
    <row r="184" ht="18" customHeight="1" spans="1:11">
      <c r="A184" s="18">
        <f t="shared" si="23"/>
        <v>177</v>
      </c>
      <c r="B184" s="18" t="s">
        <v>645</v>
      </c>
      <c r="C184" s="18" t="s">
        <v>179</v>
      </c>
      <c r="D184" s="18" t="s">
        <v>646</v>
      </c>
      <c r="E184" s="18">
        <v>5.37</v>
      </c>
      <c r="F184" s="19">
        <f t="shared" si="17"/>
        <v>90.216</v>
      </c>
      <c r="G184" s="19">
        <f t="shared" si="18"/>
        <v>13.5324</v>
      </c>
      <c r="H184" s="18" t="s">
        <v>647</v>
      </c>
      <c r="I184" s="18" t="s">
        <v>27</v>
      </c>
      <c r="J184" s="18" t="s">
        <v>91</v>
      </c>
      <c r="K184" s="18"/>
    </row>
    <row r="185" ht="18" customHeight="1" spans="1:11">
      <c r="A185" s="18">
        <f t="shared" si="23"/>
        <v>178</v>
      </c>
      <c r="B185" s="18" t="s">
        <v>648</v>
      </c>
      <c r="C185" s="18" t="s">
        <v>649</v>
      </c>
      <c r="D185" s="18" t="s">
        <v>650</v>
      </c>
      <c r="E185" s="18">
        <v>6.28</v>
      </c>
      <c r="F185" s="19">
        <f t="shared" si="17"/>
        <v>105.504</v>
      </c>
      <c r="G185" s="19">
        <f t="shared" si="18"/>
        <v>15.8256</v>
      </c>
      <c r="H185" s="18" t="s">
        <v>651</v>
      </c>
      <c r="I185" s="18" t="s">
        <v>27</v>
      </c>
      <c r="J185" s="18" t="s">
        <v>91</v>
      </c>
      <c r="K185" s="18"/>
    </row>
    <row r="186" ht="18" customHeight="1" spans="1:11">
      <c r="A186" s="18">
        <f t="shared" si="23"/>
        <v>179</v>
      </c>
      <c r="B186" s="18" t="s">
        <v>652</v>
      </c>
      <c r="C186" s="18" t="s">
        <v>179</v>
      </c>
      <c r="D186" s="18" t="s">
        <v>653</v>
      </c>
      <c r="E186" s="18">
        <v>2.75</v>
      </c>
      <c r="F186" s="19">
        <f t="shared" si="17"/>
        <v>46.2</v>
      </c>
      <c r="G186" s="19">
        <f t="shared" si="18"/>
        <v>6.93</v>
      </c>
      <c r="H186" s="18" t="s">
        <v>654</v>
      </c>
      <c r="I186" s="18" t="s">
        <v>27</v>
      </c>
      <c r="J186" s="18" t="s">
        <v>91</v>
      </c>
      <c r="K186" s="18"/>
    </row>
    <row r="187" ht="18" customHeight="1" spans="1:11">
      <c r="A187" s="18">
        <f t="shared" si="23"/>
        <v>180</v>
      </c>
      <c r="B187" s="18" t="s">
        <v>42</v>
      </c>
      <c r="C187" s="18" t="s">
        <v>108</v>
      </c>
      <c r="D187" s="18" t="s">
        <v>655</v>
      </c>
      <c r="E187" s="18">
        <v>2.38</v>
      </c>
      <c r="F187" s="19">
        <f t="shared" si="17"/>
        <v>39.984</v>
      </c>
      <c r="G187" s="19">
        <f t="shared" si="18"/>
        <v>5.9976</v>
      </c>
      <c r="H187" s="18" t="s">
        <v>656</v>
      </c>
      <c r="I187" s="18" t="s">
        <v>27</v>
      </c>
      <c r="J187" s="18" t="s">
        <v>91</v>
      </c>
      <c r="K187" s="18"/>
    </row>
    <row r="188" ht="18" customHeight="1" spans="1:11">
      <c r="A188" s="18">
        <f t="shared" si="23"/>
        <v>181</v>
      </c>
      <c r="B188" s="18" t="s">
        <v>657</v>
      </c>
      <c r="C188" s="18" t="s">
        <v>299</v>
      </c>
      <c r="D188" s="18" t="s">
        <v>658</v>
      </c>
      <c r="E188" s="18">
        <v>3.92</v>
      </c>
      <c r="F188" s="19">
        <f t="shared" si="17"/>
        <v>65.856</v>
      </c>
      <c r="G188" s="19">
        <f t="shared" si="18"/>
        <v>9.8784</v>
      </c>
      <c r="H188" s="18" t="s">
        <v>659</v>
      </c>
      <c r="I188" s="18" t="s">
        <v>27</v>
      </c>
      <c r="J188" s="18" t="s">
        <v>91</v>
      </c>
      <c r="K188" s="18"/>
    </row>
    <row r="189" ht="18" customHeight="1" spans="1:11">
      <c r="A189" s="18">
        <f t="shared" ref="A189:A198" si="24">ROW()-7</f>
        <v>182</v>
      </c>
      <c r="B189" s="18" t="s">
        <v>660</v>
      </c>
      <c r="C189" s="18" t="s">
        <v>359</v>
      </c>
      <c r="D189" s="18" t="s">
        <v>661</v>
      </c>
      <c r="E189" s="18">
        <v>5.57</v>
      </c>
      <c r="F189" s="19">
        <f t="shared" si="17"/>
        <v>93.576</v>
      </c>
      <c r="G189" s="19">
        <f t="shared" si="18"/>
        <v>14.0364</v>
      </c>
      <c r="H189" s="18" t="s">
        <v>662</v>
      </c>
      <c r="I189" s="18" t="s">
        <v>27</v>
      </c>
      <c r="J189" s="18" t="s">
        <v>91</v>
      </c>
      <c r="K189" s="18"/>
    </row>
    <row r="190" ht="18" customHeight="1" spans="1:11">
      <c r="A190" s="18">
        <f t="shared" si="24"/>
        <v>183</v>
      </c>
      <c r="B190" s="18" t="s">
        <v>663</v>
      </c>
      <c r="C190" s="18" t="s">
        <v>88</v>
      </c>
      <c r="D190" s="18" t="s">
        <v>664</v>
      </c>
      <c r="E190" s="18">
        <v>4.29</v>
      </c>
      <c r="F190" s="19">
        <f t="shared" si="17"/>
        <v>72.072</v>
      </c>
      <c r="G190" s="19">
        <f t="shared" si="18"/>
        <v>10.8108</v>
      </c>
      <c r="H190" s="18" t="s">
        <v>665</v>
      </c>
      <c r="I190" s="18" t="s">
        <v>27</v>
      </c>
      <c r="J190" s="18" t="s">
        <v>91</v>
      </c>
      <c r="K190" s="18"/>
    </row>
    <row r="191" ht="18" customHeight="1" spans="1:11">
      <c r="A191" s="18">
        <f t="shared" si="24"/>
        <v>184</v>
      </c>
      <c r="B191" s="18" t="s">
        <v>666</v>
      </c>
      <c r="C191" s="18" t="s">
        <v>295</v>
      </c>
      <c r="D191" s="18" t="s">
        <v>667</v>
      </c>
      <c r="E191" s="18">
        <v>3.3</v>
      </c>
      <c r="F191" s="19">
        <f t="shared" si="17"/>
        <v>55.44</v>
      </c>
      <c r="G191" s="19">
        <f t="shared" si="18"/>
        <v>8.316</v>
      </c>
      <c r="H191" s="18" t="s">
        <v>668</v>
      </c>
      <c r="I191" s="18" t="s">
        <v>27</v>
      </c>
      <c r="J191" s="18" t="s">
        <v>91</v>
      </c>
      <c r="K191" s="18"/>
    </row>
    <row r="192" ht="18" customHeight="1" spans="1:11">
      <c r="A192" s="18">
        <f t="shared" si="24"/>
        <v>185</v>
      </c>
      <c r="B192" s="18" t="s">
        <v>669</v>
      </c>
      <c r="C192" s="18" t="s">
        <v>313</v>
      </c>
      <c r="D192" s="18" t="s">
        <v>670</v>
      </c>
      <c r="E192" s="18">
        <v>1.76</v>
      </c>
      <c r="F192" s="19">
        <f t="shared" si="17"/>
        <v>29.568</v>
      </c>
      <c r="G192" s="19">
        <f t="shared" si="18"/>
        <v>4.4352</v>
      </c>
      <c r="H192" s="18" t="s">
        <v>671</v>
      </c>
      <c r="I192" s="18" t="s">
        <v>27</v>
      </c>
      <c r="J192" s="18" t="s">
        <v>91</v>
      </c>
      <c r="K192" s="18"/>
    </row>
    <row r="193" ht="18" customHeight="1" spans="1:11">
      <c r="A193" s="18">
        <f t="shared" si="24"/>
        <v>186</v>
      </c>
      <c r="B193" s="18" t="s">
        <v>672</v>
      </c>
      <c r="C193" s="18" t="s">
        <v>192</v>
      </c>
      <c r="D193" s="18" t="s">
        <v>673</v>
      </c>
      <c r="E193" s="18">
        <v>3.69</v>
      </c>
      <c r="F193" s="19">
        <f t="shared" si="17"/>
        <v>61.992</v>
      </c>
      <c r="G193" s="19">
        <f t="shared" si="18"/>
        <v>9.2988</v>
      </c>
      <c r="H193" s="18" t="s">
        <v>674</v>
      </c>
      <c r="I193" s="18" t="s">
        <v>27</v>
      </c>
      <c r="J193" s="18" t="s">
        <v>91</v>
      </c>
      <c r="K193" s="18"/>
    </row>
    <row r="194" ht="18" customHeight="1" spans="1:11">
      <c r="A194" s="18">
        <f t="shared" si="24"/>
        <v>187</v>
      </c>
      <c r="B194" s="18" t="s">
        <v>675</v>
      </c>
      <c r="C194" s="18" t="s">
        <v>88</v>
      </c>
      <c r="D194" s="18" t="s">
        <v>676</v>
      </c>
      <c r="E194" s="18">
        <v>1.68</v>
      </c>
      <c r="F194" s="19">
        <f t="shared" si="17"/>
        <v>28.224</v>
      </c>
      <c r="G194" s="19">
        <f t="shared" si="18"/>
        <v>4.2336</v>
      </c>
      <c r="H194" s="18" t="s">
        <v>677</v>
      </c>
      <c r="I194" s="18" t="s">
        <v>27</v>
      </c>
      <c r="J194" s="18" t="s">
        <v>678</v>
      </c>
      <c r="K194" s="18"/>
    </row>
    <row r="195" ht="18" customHeight="1" spans="1:11">
      <c r="A195" s="18">
        <f t="shared" si="24"/>
        <v>188</v>
      </c>
      <c r="B195" s="18" t="s">
        <v>679</v>
      </c>
      <c r="C195" s="18" t="s">
        <v>359</v>
      </c>
      <c r="D195" s="18" t="s">
        <v>643</v>
      </c>
      <c r="E195" s="18">
        <v>4.36</v>
      </c>
      <c r="F195" s="19">
        <f t="shared" si="17"/>
        <v>73.248</v>
      </c>
      <c r="G195" s="19">
        <f t="shared" si="18"/>
        <v>10.9872</v>
      </c>
      <c r="H195" s="18" t="s">
        <v>680</v>
      </c>
      <c r="I195" s="18" t="s">
        <v>27</v>
      </c>
      <c r="J195" s="18" t="s">
        <v>91</v>
      </c>
      <c r="K195" s="18"/>
    </row>
    <row r="196" ht="18" customHeight="1" spans="1:11">
      <c r="A196" s="18">
        <f t="shared" si="24"/>
        <v>189</v>
      </c>
      <c r="B196" s="18" t="s">
        <v>681</v>
      </c>
      <c r="C196" s="18" t="s">
        <v>313</v>
      </c>
      <c r="D196" s="18" t="s">
        <v>682</v>
      </c>
      <c r="E196" s="18">
        <v>3.65</v>
      </c>
      <c r="F196" s="19">
        <f t="shared" si="17"/>
        <v>61.32</v>
      </c>
      <c r="G196" s="19">
        <f t="shared" si="18"/>
        <v>9.198</v>
      </c>
      <c r="H196" s="18" t="s">
        <v>683</v>
      </c>
      <c r="I196" s="18" t="s">
        <v>27</v>
      </c>
      <c r="J196" s="18" t="s">
        <v>91</v>
      </c>
      <c r="K196" s="18"/>
    </row>
    <row r="197" ht="18" customHeight="1" spans="1:11">
      <c r="A197" s="18">
        <f t="shared" si="24"/>
        <v>190</v>
      </c>
      <c r="B197" s="18" t="s">
        <v>684</v>
      </c>
      <c r="C197" s="18" t="s">
        <v>295</v>
      </c>
      <c r="D197" s="18" t="s">
        <v>685</v>
      </c>
      <c r="E197" s="18">
        <v>4.4</v>
      </c>
      <c r="F197" s="19">
        <f t="shared" si="17"/>
        <v>73.92</v>
      </c>
      <c r="G197" s="19">
        <f t="shared" si="18"/>
        <v>11.088</v>
      </c>
      <c r="H197" s="18" t="s">
        <v>686</v>
      </c>
      <c r="I197" s="18" t="s">
        <v>27</v>
      </c>
      <c r="J197" s="18" t="s">
        <v>224</v>
      </c>
      <c r="K197" s="18"/>
    </row>
    <row r="198" ht="18" customHeight="1" spans="1:11">
      <c r="A198" s="18">
        <f t="shared" si="24"/>
        <v>191</v>
      </c>
      <c r="B198" s="18" t="s">
        <v>687</v>
      </c>
      <c r="C198" s="18" t="s">
        <v>649</v>
      </c>
      <c r="D198" s="18" t="s">
        <v>688</v>
      </c>
      <c r="E198" s="18">
        <v>4.33</v>
      </c>
      <c r="F198" s="19">
        <f t="shared" si="17"/>
        <v>72.744</v>
      </c>
      <c r="G198" s="19">
        <f t="shared" si="18"/>
        <v>10.9116</v>
      </c>
      <c r="H198" s="18" t="s">
        <v>689</v>
      </c>
      <c r="I198" s="18" t="s">
        <v>27</v>
      </c>
      <c r="J198" s="18" t="s">
        <v>91</v>
      </c>
      <c r="K198" s="18"/>
    </row>
    <row r="199" ht="18" customHeight="1" spans="1:11">
      <c r="A199" s="18">
        <f t="shared" ref="A199:A208" si="25">ROW()-7</f>
        <v>192</v>
      </c>
      <c r="B199" s="18" t="s">
        <v>690</v>
      </c>
      <c r="C199" s="18" t="s">
        <v>339</v>
      </c>
      <c r="D199" s="18" t="s">
        <v>691</v>
      </c>
      <c r="E199" s="18">
        <v>5.78</v>
      </c>
      <c r="F199" s="19">
        <f t="shared" si="17"/>
        <v>97.104</v>
      </c>
      <c r="G199" s="19">
        <f t="shared" si="18"/>
        <v>14.5656</v>
      </c>
      <c r="H199" s="18" t="s">
        <v>692</v>
      </c>
      <c r="I199" s="18" t="s">
        <v>27</v>
      </c>
      <c r="J199" s="18" t="s">
        <v>91</v>
      </c>
      <c r="K199" s="18"/>
    </row>
    <row r="200" ht="18" customHeight="1" spans="1:11">
      <c r="A200" s="18">
        <f t="shared" si="25"/>
        <v>193</v>
      </c>
      <c r="B200" s="18" t="s">
        <v>693</v>
      </c>
      <c r="C200" s="18" t="s">
        <v>335</v>
      </c>
      <c r="D200" s="18" t="s">
        <v>694</v>
      </c>
      <c r="E200" s="18">
        <v>4.31</v>
      </c>
      <c r="F200" s="19">
        <f t="shared" si="17"/>
        <v>72.408</v>
      </c>
      <c r="G200" s="19">
        <f t="shared" si="18"/>
        <v>10.8612</v>
      </c>
      <c r="H200" s="18" t="s">
        <v>695</v>
      </c>
      <c r="I200" s="18" t="s">
        <v>27</v>
      </c>
      <c r="J200" s="18" t="s">
        <v>91</v>
      </c>
      <c r="K200" s="18"/>
    </row>
    <row r="201" ht="18" customHeight="1" spans="1:11">
      <c r="A201" s="18">
        <f t="shared" si="25"/>
        <v>194</v>
      </c>
      <c r="B201" s="18" t="s">
        <v>696</v>
      </c>
      <c r="C201" s="18" t="s">
        <v>156</v>
      </c>
      <c r="D201" s="18" t="s">
        <v>697</v>
      </c>
      <c r="E201" s="18">
        <v>3.87</v>
      </c>
      <c r="F201" s="19">
        <f t="shared" ref="F201:F264" si="26">E201*16.8</f>
        <v>65.016</v>
      </c>
      <c r="G201" s="19">
        <f t="shared" ref="G201:G264" si="27">F201*0.15</f>
        <v>9.7524</v>
      </c>
      <c r="H201" s="18" t="s">
        <v>698</v>
      </c>
      <c r="I201" s="18" t="s">
        <v>27</v>
      </c>
      <c r="J201" s="18" t="s">
        <v>91</v>
      </c>
      <c r="K201" s="18"/>
    </row>
    <row r="202" ht="18" customHeight="1" spans="1:11">
      <c r="A202" s="18">
        <f t="shared" si="25"/>
        <v>195</v>
      </c>
      <c r="B202" s="18" t="s">
        <v>699</v>
      </c>
      <c r="C202" s="18" t="s">
        <v>700</v>
      </c>
      <c r="D202" s="18" t="s">
        <v>701</v>
      </c>
      <c r="E202" s="18">
        <v>2.17</v>
      </c>
      <c r="F202" s="19">
        <f t="shared" si="26"/>
        <v>36.456</v>
      </c>
      <c r="G202" s="19">
        <f t="shared" si="27"/>
        <v>5.4684</v>
      </c>
      <c r="H202" s="18" t="s">
        <v>702</v>
      </c>
      <c r="I202" s="18" t="s">
        <v>27</v>
      </c>
      <c r="J202" s="18" t="s">
        <v>91</v>
      </c>
      <c r="K202" s="18"/>
    </row>
    <row r="203" ht="18" customHeight="1" spans="1:11">
      <c r="A203" s="18">
        <f t="shared" si="25"/>
        <v>196</v>
      </c>
      <c r="B203" s="18" t="s">
        <v>703</v>
      </c>
      <c r="C203" s="18" t="s">
        <v>299</v>
      </c>
      <c r="D203" s="18" t="s">
        <v>704</v>
      </c>
      <c r="E203" s="18">
        <v>2.17</v>
      </c>
      <c r="F203" s="19">
        <f t="shared" si="26"/>
        <v>36.456</v>
      </c>
      <c r="G203" s="19">
        <f t="shared" si="27"/>
        <v>5.4684</v>
      </c>
      <c r="H203" s="18" t="s">
        <v>705</v>
      </c>
      <c r="I203" s="18" t="s">
        <v>27</v>
      </c>
      <c r="J203" s="18" t="s">
        <v>91</v>
      </c>
      <c r="K203" s="18"/>
    </row>
    <row r="204" ht="18" customHeight="1" spans="1:11">
      <c r="A204" s="18">
        <f t="shared" si="25"/>
        <v>197</v>
      </c>
      <c r="B204" s="18" t="s">
        <v>706</v>
      </c>
      <c r="C204" s="18" t="s">
        <v>553</v>
      </c>
      <c r="D204" s="18" t="s">
        <v>707</v>
      </c>
      <c r="E204" s="18">
        <v>1.61</v>
      </c>
      <c r="F204" s="19">
        <f t="shared" si="26"/>
        <v>27.048</v>
      </c>
      <c r="G204" s="19">
        <f t="shared" si="27"/>
        <v>4.0572</v>
      </c>
      <c r="H204" s="18" t="s">
        <v>708</v>
      </c>
      <c r="I204" s="18" t="s">
        <v>27</v>
      </c>
      <c r="J204" s="18" t="s">
        <v>483</v>
      </c>
      <c r="K204" s="18"/>
    </row>
    <row r="205" ht="18" customHeight="1" spans="1:11">
      <c r="A205" s="18">
        <f t="shared" si="25"/>
        <v>198</v>
      </c>
      <c r="B205" s="18" t="s">
        <v>709</v>
      </c>
      <c r="C205" s="18" t="s">
        <v>77</v>
      </c>
      <c r="D205" s="18" t="s">
        <v>710</v>
      </c>
      <c r="E205" s="18">
        <v>2.92</v>
      </c>
      <c r="F205" s="19">
        <f t="shared" si="26"/>
        <v>49.056</v>
      </c>
      <c r="G205" s="19">
        <f t="shared" si="27"/>
        <v>7.3584</v>
      </c>
      <c r="H205" s="18" t="s">
        <v>711</v>
      </c>
      <c r="I205" s="18" t="s">
        <v>27</v>
      </c>
      <c r="J205" s="18" t="s">
        <v>483</v>
      </c>
      <c r="K205" s="18"/>
    </row>
    <row r="206" ht="18" customHeight="1" spans="1:11">
      <c r="A206" s="18">
        <f t="shared" si="25"/>
        <v>199</v>
      </c>
      <c r="B206" s="18" t="s">
        <v>712</v>
      </c>
      <c r="C206" s="18" t="s">
        <v>547</v>
      </c>
      <c r="D206" s="18" t="s">
        <v>713</v>
      </c>
      <c r="E206" s="18">
        <v>6.78</v>
      </c>
      <c r="F206" s="19">
        <f t="shared" si="26"/>
        <v>113.904</v>
      </c>
      <c r="G206" s="19">
        <f t="shared" si="27"/>
        <v>17.0856</v>
      </c>
      <c r="H206" s="18" t="s">
        <v>714</v>
      </c>
      <c r="I206" s="18" t="s">
        <v>27</v>
      </c>
      <c r="J206" s="18" t="s">
        <v>483</v>
      </c>
      <c r="K206" s="18"/>
    </row>
    <row r="207" ht="18" customHeight="1" spans="1:11">
      <c r="A207" s="18">
        <f t="shared" si="25"/>
        <v>200</v>
      </c>
      <c r="B207" s="18" t="s">
        <v>715</v>
      </c>
      <c r="C207" s="18" t="s">
        <v>716</v>
      </c>
      <c r="D207" s="18" t="s">
        <v>717</v>
      </c>
      <c r="E207" s="18">
        <v>2.67</v>
      </c>
      <c r="F207" s="19">
        <f t="shared" si="26"/>
        <v>44.856</v>
      </c>
      <c r="G207" s="19">
        <f t="shared" si="27"/>
        <v>6.7284</v>
      </c>
      <c r="H207" s="18" t="s">
        <v>718</v>
      </c>
      <c r="I207" s="18" t="s">
        <v>27</v>
      </c>
      <c r="J207" s="18" t="s">
        <v>483</v>
      </c>
      <c r="K207" s="18"/>
    </row>
    <row r="208" ht="18" customHeight="1" spans="1:11">
      <c r="A208" s="18">
        <f t="shared" si="25"/>
        <v>201</v>
      </c>
      <c r="B208" s="18" t="s">
        <v>719</v>
      </c>
      <c r="C208" s="18" t="s">
        <v>48</v>
      </c>
      <c r="D208" s="18" t="s">
        <v>720</v>
      </c>
      <c r="E208" s="18">
        <v>6.79</v>
      </c>
      <c r="F208" s="19">
        <f t="shared" si="26"/>
        <v>114.072</v>
      </c>
      <c r="G208" s="19">
        <f t="shared" si="27"/>
        <v>17.1108</v>
      </c>
      <c r="H208" s="18" t="s">
        <v>721</v>
      </c>
      <c r="I208" s="18" t="s">
        <v>27</v>
      </c>
      <c r="J208" s="18" t="s">
        <v>483</v>
      </c>
      <c r="K208" s="18"/>
    </row>
    <row r="209" ht="18" customHeight="1" spans="1:11">
      <c r="A209" s="18">
        <f t="shared" ref="A209:A218" si="28">ROW()-7</f>
        <v>202</v>
      </c>
      <c r="B209" s="18" t="s">
        <v>722</v>
      </c>
      <c r="C209" s="18" t="s">
        <v>451</v>
      </c>
      <c r="D209" s="18" t="s">
        <v>723</v>
      </c>
      <c r="E209" s="18">
        <v>7.35</v>
      </c>
      <c r="F209" s="19">
        <f t="shared" si="26"/>
        <v>123.48</v>
      </c>
      <c r="G209" s="19">
        <f t="shared" si="27"/>
        <v>18.522</v>
      </c>
      <c r="H209" s="18" t="s">
        <v>724</v>
      </c>
      <c r="I209" s="18" t="s">
        <v>27</v>
      </c>
      <c r="J209" s="18" t="s">
        <v>483</v>
      </c>
      <c r="K209" s="18"/>
    </row>
    <row r="210" ht="18" customHeight="1" spans="1:11">
      <c r="A210" s="18">
        <f t="shared" si="28"/>
        <v>203</v>
      </c>
      <c r="B210" s="18" t="s">
        <v>725</v>
      </c>
      <c r="C210" s="18" t="s">
        <v>226</v>
      </c>
      <c r="D210" s="18" t="s">
        <v>726</v>
      </c>
      <c r="E210" s="18">
        <v>2.12</v>
      </c>
      <c r="F210" s="19">
        <f t="shared" si="26"/>
        <v>35.616</v>
      </c>
      <c r="G210" s="19">
        <f t="shared" si="27"/>
        <v>5.3424</v>
      </c>
      <c r="H210" s="18" t="s">
        <v>727</v>
      </c>
      <c r="I210" s="18" t="s">
        <v>27</v>
      </c>
      <c r="J210" s="18" t="s">
        <v>483</v>
      </c>
      <c r="K210" s="18"/>
    </row>
    <row r="211" ht="18" customHeight="1" spans="1:11">
      <c r="A211" s="18">
        <f t="shared" si="28"/>
        <v>204</v>
      </c>
      <c r="B211" s="18" t="s">
        <v>728</v>
      </c>
      <c r="C211" s="18" t="s">
        <v>597</v>
      </c>
      <c r="D211" s="18" t="s">
        <v>729</v>
      </c>
      <c r="E211" s="18">
        <v>3.49</v>
      </c>
      <c r="F211" s="19">
        <f t="shared" si="26"/>
        <v>58.632</v>
      </c>
      <c r="G211" s="19">
        <f t="shared" si="27"/>
        <v>8.7948</v>
      </c>
      <c r="H211" s="18" t="s">
        <v>730</v>
      </c>
      <c r="I211" s="18" t="s">
        <v>27</v>
      </c>
      <c r="J211" s="18" t="s">
        <v>483</v>
      </c>
      <c r="K211" s="18"/>
    </row>
    <row r="212" ht="18" customHeight="1" spans="1:11">
      <c r="A212" s="18">
        <f t="shared" si="28"/>
        <v>205</v>
      </c>
      <c r="B212" s="18" t="s">
        <v>731</v>
      </c>
      <c r="C212" s="18" t="s">
        <v>485</v>
      </c>
      <c r="D212" s="18" t="s">
        <v>732</v>
      </c>
      <c r="E212" s="18">
        <v>3.3</v>
      </c>
      <c r="F212" s="19">
        <f t="shared" si="26"/>
        <v>55.44</v>
      </c>
      <c r="G212" s="19">
        <f t="shared" si="27"/>
        <v>8.316</v>
      </c>
      <c r="H212" s="18" t="s">
        <v>733</v>
      </c>
      <c r="I212" s="18" t="s">
        <v>27</v>
      </c>
      <c r="J212" s="18" t="s">
        <v>41</v>
      </c>
      <c r="K212" s="18"/>
    </row>
    <row r="213" ht="18" customHeight="1" spans="1:11">
      <c r="A213" s="18">
        <f t="shared" si="28"/>
        <v>206</v>
      </c>
      <c r="B213" s="18" t="s">
        <v>734</v>
      </c>
      <c r="C213" s="18" t="s">
        <v>735</v>
      </c>
      <c r="D213" s="18" t="s">
        <v>736</v>
      </c>
      <c r="E213" s="18">
        <v>2.11</v>
      </c>
      <c r="F213" s="19">
        <f t="shared" si="26"/>
        <v>35.448</v>
      </c>
      <c r="G213" s="19">
        <f t="shared" si="27"/>
        <v>5.3172</v>
      </c>
      <c r="H213" s="18" t="s">
        <v>737</v>
      </c>
      <c r="I213" s="18" t="s">
        <v>27</v>
      </c>
      <c r="J213" s="18" t="s">
        <v>483</v>
      </c>
      <c r="K213" s="18"/>
    </row>
    <row r="214" ht="18" customHeight="1" spans="1:11">
      <c r="A214" s="18">
        <f t="shared" si="28"/>
        <v>207</v>
      </c>
      <c r="B214" s="18" t="s">
        <v>738</v>
      </c>
      <c r="C214" s="18" t="s">
        <v>735</v>
      </c>
      <c r="D214" s="18" t="s">
        <v>739</v>
      </c>
      <c r="E214" s="18">
        <v>4.11</v>
      </c>
      <c r="F214" s="19">
        <f t="shared" si="26"/>
        <v>69.048</v>
      </c>
      <c r="G214" s="19">
        <f t="shared" si="27"/>
        <v>10.3572</v>
      </c>
      <c r="H214" s="18" t="s">
        <v>740</v>
      </c>
      <c r="I214" s="18" t="s">
        <v>27</v>
      </c>
      <c r="J214" s="18" t="s">
        <v>483</v>
      </c>
      <c r="K214" s="18"/>
    </row>
    <row r="215" ht="18" customHeight="1" spans="1:11">
      <c r="A215" s="18">
        <f t="shared" si="28"/>
        <v>208</v>
      </c>
      <c r="B215" s="18" t="s">
        <v>741</v>
      </c>
      <c r="C215" s="18" t="s">
        <v>77</v>
      </c>
      <c r="D215" s="18" t="s">
        <v>742</v>
      </c>
      <c r="E215" s="18">
        <v>6.47</v>
      </c>
      <c r="F215" s="19">
        <f t="shared" si="26"/>
        <v>108.696</v>
      </c>
      <c r="G215" s="19">
        <f t="shared" si="27"/>
        <v>16.3044</v>
      </c>
      <c r="H215" s="18" t="s">
        <v>743</v>
      </c>
      <c r="I215" s="18" t="s">
        <v>27</v>
      </c>
      <c r="J215" s="18" t="s">
        <v>483</v>
      </c>
      <c r="K215" s="18"/>
    </row>
    <row r="216" ht="18" customHeight="1" spans="1:11">
      <c r="A216" s="18">
        <f t="shared" si="28"/>
        <v>209</v>
      </c>
      <c r="B216" s="18" t="s">
        <v>744</v>
      </c>
      <c r="C216" s="18" t="s">
        <v>299</v>
      </c>
      <c r="D216" s="18" t="s">
        <v>745</v>
      </c>
      <c r="E216" s="18">
        <v>2.53</v>
      </c>
      <c r="F216" s="19">
        <f t="shared" si="26"/>
        <v>42.504</v>
      </c>
      <c r="G216" s="19">
        <f t="shared" si="27"/>
        <v>6.3756</v>
      </c>
      <c r="H216" s="18" t="s">
        <v>746</v>
      </c>
      <c r="I216" s="18" t="s">
        <v>27</v>
      </c>
      <c r="J216" s="18" t="s">
        <v>159</v>
      </c>
      <c r="K216" s="18"/>
    </row>
    <row r="217" ht="18" customHeight="1" spans="1:11">
      <c r="A217" s="18">
        <f t="shared" si="28"/>
        <v>210</v>
      </c>
      <c r="B217" s="18" t="s">
        <v>747</v>
      </c>
      <c r="C217" s="18" t="s">
        <v>313</v>
      </c>
      <c r="D217" s="18" t="s">
        <v>748</v>
      </c>
      <c r="E217" s="18">
        <v>2.89</v>
      </c>
      <c r="F217" s="19">
        <f t="shared" si="26"/>
        <v>48.552</v>
      </c>
      <c r="G217" s="19">
        <f t="shared" si="27"/>
        <v>7.2828</v>
      </c>
      <c r="H217" s="18" t="s">
        <v>749</v>
      </c>
      <c r="I217" s="18" t="s">
        <v>27</v>
      </c>
      <c r="J217" s="18" t="s">
        <v>159</v>
      </c>
      <c r="K217" s="18"/>
    </row>
    <row r="218" ht="18" customHeight="1" spans="1:11">
      <c r="A218" s="18">
        <f t="shared" si="28"/>
        <v>211</v>
      </c>
      <c r="B218" s="18" t="s">
        <v>750</v>
      </c>
      <c r="C218" s="18" t="s">
        <v>639</v>
      </c>
      <c r="D218" s="18" t="s">
        <v>751</v>
      </c>
      <c r="E218" s="18">
        <v>4.68</v>
      </c>
      <c r="F218" s="19">
        <f t="shared" si="26"/>
        <v>78.624</v>
      </c>
      <c r="G218" s="19">
        <f t="shared" si="27"/>
        <v>11.7936</v>
      </c>
      <c r="H218" s="18" t="s">
        <v>752</v>
      </c>
      <c r="I218" s="18" t="s">
        <v>27</v>
      </c>
      <c r="J218" s="18" t="s">
        <v>483</v>
      </c>
      <c r="K218" s="18"/>
    </row>
    <row r="219" ht="18" customHeight="1" spans="1:11">
      <c r="A219" s="18">
        <f t="shared" ref="A219:A228" si="29">ROW()-7</f>
        <v>212</v>
      </c>
      <c r="B219" s="18" t="s">
        <v>753</v>
      </c>
      <c r="C219" s="18" t="s">
        <v>30</v>
      </c>
      <c r="D219" s="18" t="s">
        <v>754</v>
      </c>
      <c r="E219" s="18">
        <v>3.57</v>
      </c>
      <c r="F219" s="19">
        <f t="shared" si="26"/>
        <v>59.976</v>
      </c>
      <c r="G219" s="19">
        <f t="shared" si="27"/>
        <v>8.9964</v>
      </c>
      <c r="H219" s="18" t="s">
        <v>755</v>
      </c>
      <c r="I219" s="18" t="s">
        <v>27</v>
      </c>
      <c r="J219" s="18" t="s">
        <v>483</v>
      </c>
      <c r="K219" s="18"/>
    </row>
    <row r="220" ht="18" customHeight="1" spans="1:11">
      <c r="A220" s="18">
        <f t="shared" si="29"/>
        <v>213</v>
      </c>
      <c r="B220" s="18" t="s">
        <v>756</v>
      </c>
      <c r="C220" s="18" t="s">
        <v>757</v>
      </c>
      <c r="D220" s="18" t="s">
        <v>758</v>
      </c>
      <c r="E220" s="18">
        <v>1.83</v>
      </c>
      <c r="F220" s="19">
        <f t="shared" si="26"/>
        <v>30.744</v>
      </c>
      <c r="G220" s="19">
        <f t="shared" si="27"/>
        <v>4.6116</v>
      </c>
      <c r="H220" s="18" t="s">
        <v>759</v>
      </c>
      <c r="I220" s="18" t="s">
        <v>27</v>
      </c>
      <c r="J220" s="18" t="s">
        <v>483</v>
      </c>
      <c r="K220" s="18"/>
    </row>
    <row r="221" ht="18" customHeight="1" spans="1:11">
      <c r="A221" s="18">
        <f t="shared" si="29"/>
        <v>214</v>
      </c>
      <c r="B221" s="18" t="s">
        <v>760</v>
      </c>
      <c r="C221" s="18" t="s">
        <v>761</v>
      </c>
      <c r="D221" s="18" t="s">
        <v>762</v>
      </c>
      <c r="E221" s="18">
        <v>3.9</v>
      </c>
      <c r="F221" s="19">
        <f t="shared" si="26"/>
        <v>65.52</v>
      </c>
      <c r="G221" s="19">
        <f t="shared" si="27"/>
        <v>9.828</v>
      </c>
      <c r="H221" s="18" t="s">
        <v>763</v>
      </c>
      <c r="I221" s="18" t="s">
        <v>27</v>
      </c>
      <c r="J221" s="18" t="s">
        <v>51</v>
      </c>
      <c r="K221" s="18"/>
    </row>
    <row r="222" ht="18" customHeight="1" spans="1:11">
      <c r="A222" s="18">
        <f t="shared" si="29"/>
        <v>215</v>
      </c>
      <c r="B222" s="18" t="s">
        <v>764</v>
      </c>
      <c r="C222" s="18" t="s">
        <v>405</v>
      </c>
      <c r="D222" s="18" t="s">
        <v>765</v>
      </c>
      <c r="E222" s="18">
        <v>11.87</v>
      </c>
      <c r="F222" s="19">
        <f t="shared" si="26"/>
        <v>199.416</v>
      </c>
      <c r="G222" s="19">
        <f t="shared" si="27"/>
        <v>29.9124</v>
      </c>
      <c r="H222" s="18" t="s">
        <v>766</v>
      </c>
      <c r="I222" s="18" t="s">
        <v>27</v>
      </c>
      <c r="J222" s="18" t="s">
        <v>483</v>
      </c>
      <c r="K222" s="18"/>
    </row>
    <row r="223" ht="18" customHeight="1" spans="1:11">
      <c r="A223" s="18">
        <f t="shared" si="29"/>
        <v>216</v>
      </c>
      <c r="B223" s="18" t="s">
        <v>767</v>
      </c>
      <c r="C223" s="18" t="s">
        <v>547</v>
      </c>
      <c r="D223" s="18" t="s">
        <v>768</v>
      </c>
      <c r="E223" s="18">
        <v>3.79</v>
      </c>
      <c r="F223" s="19">
        <f t="shared" si="26"/>
        <v>63.672</v>
      </c>
      <c r="G223" s="19">
        <f t="shared" si="27"/>
        <v>9.5508</v>
      </c>
      <c r="H223" s="18" t="s">
        <v>769</v>
      </c>
      <c r="I223" s="18" t="s">
        <v>27</v>
      </c>
      <c r="J223" s="18" t="s">
        <v>483</v>
      </c>
      <c r="K223" s="18"/>
    </row>
    <row r="224" ht="18" customHeight="1" spans="1:11">
      <c r="A224" s="18">
        <f t="shared" si="29"/>
        <v>217</v>
      </c>
      <c r="B224" s="18" t="s">
        <v>770</v>
      </c>
      <c r="C224" s="18" t="s">
        <v>451</v>
      </c>
      <c r="D224" s="18" t="s">
        <v>771</v>
      </c>
      <c r="E224" s="18">
        <v>2.08</v>
      </c>
      <c r="F224" s="19">
        <f t="shared" si="26"/>
        <v>34.944</v>
      </c>
      <c r="G224" s="19">
        <f t="shared" si="27"/>
        <v>5.2416</v>
      </c>
      <c r="H224" s="18" t="s">
        <v>772</v>
      </c>
      <c r="I224" s="18" t="s">
        <v>27</v>
      </c>
      <c r="J224" s="18" t="s">
        <v>483</v>
      </c>
      <c r="K224" s="18"/>
    </row>
    <row r="225" ht="18" customHeight="1" spans="1:11">
      <c r="A225" s="18">
        <f t="shared" si="29"/>
        <v>218</v>
      </c>
      <c r="B225" s="18" t="s">
        <v>773</v>
      </c>
      <c r="C225" s="18" t="s">
        <v>226</v>
      </c>
      <c r="D225" s="18" t="s">
        <v>774</v>
      </c>
      <c r="E225" s="18">
        <v>10.11</v>
      </c>
      <c r="F225" s="19">
        <f t="shared" si="26"/>
        <v>169.848</v>
      </c>
      <c r="G225" s="19">
        <f t="shared" si="27"/>
        <v>25.4772</v>
      </c>
      <c r="H225" s="18" t="s">
        <v>775</v>
      </c>
      <c r="I225" s="18" t="s">
        <v>27</v>
      </c>
      <c r="J225" s="18" t="s">
        <v>145</v>
      </c>
      <c r="K225" s="18"/>
    </row>
    <row r="226" ht="18" customHeight="1" spans="1:11">
      <c r="A226" s="18">
        <f t="shared" si="29"/>
        <v>219</v>
      </c>
      <c r="B226" s="18" t="s">
        <v>776</v>
      </c>
      <c r="C226" s="18" t="s">
        <v>777</v>
      </c>
      <c r="D226" s="18" t="s">
        <v>778</v>
      </c>
      <c r="E226" s="18">
        <v>1.31</v>
      </c>
      <c r="F226" s="19">
        <f t="shared" si="26"/>
        <v>22.008</v>
      </c>
      <c r="G226" s="19">
        <f t="shared" si="27"/>
        <v>3.3012</v>
      </c>
      <c r="H226" s="18" t="s">
        <v>779</v>
      </c>
      <c r="I226" s="18" t="s">
        <v>27</v>
      </c>
      <c r="J226" s="18" t="s">
        <v>483</v>
      </c>
      <c r="K226" s="18"/>
    </row>
    <row r="227" ht="18" customHeight="1" spans="1:11">
      <c r="A227" s="18">
        <f t="shared" si="29"/>
        <v>220</v>
      </c>
      <c r="B227" s="18" t="s">
        <v>780</v>
      </c>
      <c r="C227" s="18" t="s">
        <v>254</v>
      </c>
      <c r="D227" s="18" t="s">
        <v>781</v>
      </c>
      <c r="E227" s="18">
        <v>5.71</v>
      </c>
      <c r="F227" s="19">
        <f t="shared" si="26"/>
        <v>95.928</v>
      </c>
      <c r="G227" s="19">
        <f t="shared" si="27"/>
        <v>14.3892</v>
      </c>
      <c r="H227" s="18" t="s">
        <v>782</v>
      </c>
      <c r="I227" s="18" t="s">
        <v>27</v>
      </c>
      <c r="J227" s="18" t="s">
        <v>483</v>
      </c>
      <c r="K227" s="18"/>
    </row>
    <row r="228" ht="18" customHeight="1" spans="1:11">
      <c r="A228" s="18">
        <f t="shared" si="29"/>
        <v>221</v>
      </c>
      <c r="B228" s="18" t="s">
        <v>783</v>
      </c>
      <c r="C228" s="18" t="s">
        <v>547</v>
      </c>
      <c r="D228" s="18" t="s">
        <v>784</v>
      </c>
      <c r="E228" s="18">
        <v>5.44</v>
      </c>
      <c r="F228" s="19">
        <f t="shared" si="26"/>
        <v>91.392</v>
      </c>
      <c r="G228" s="19">
        <f t="shared" si="27"/>
        <v>13.7088</v>
      </c>
      <c r="H228" s="18" t="s">
        <v>785</v>
      </c>
      <c r="I228" s="18" t="s">
        <v>27</v>
      </c>
      <c r="J228" s="18" t="s">
        <v>483</v>
      </c>
      <c r="K228" s="18"/>
    </row>
    <row r="229" ht="18" customHeight="1" spans="1:11">
      <c r="A229" s="18">
        <f t="shared" ref="A229:A238" si="30">ROW()-7</f>
        <v>222</v>
      </c>
      <c r="B229" s="18" t="s">
        <v>786</v>
      </c>
      <c r="C229" s="18" t="s">
        <v>735</v>
      </c>
      <c r="D229" s="18" t="s">
        <v>787</v>
      </c>
      <c r="E229" s="18">
        <v>7.64</v>
      </c>
      <c r="F229" s="19">
        <f t="shared" si="26"/>
        <v>128.352</v>
      </c>
      <c r="G229" s="19">
        <f t="shared" si="27"/>
        <v>19.2528</v>
      </c>
      <c r="H229" s="18" t="s">
        <v>788</v>
      </c>
      <c r="I229" s="18" t="s">
        <v>27</v>
      </c>
      <c r="J229" s="18" t="s">
        <v>483</v>
      </c>
      <c r="K229" s="18"/>
    </row>
    <row r="230" ht="18" customHeight="1" spans="1:11">
      <c r="A230" s="18">
        <f t="shared" si="30"/>
        <v>223</v>
      </c>
      <c r="B230" s="18" t="s">
        <v>789</v>
      </c>
      <c r="C230" s="18" t="s">
        <v>777</v>
      </c>
      <c r="D230" s="18" t="s">
        <v>790</v>
      </c>
      <c r="E230" s="18">
        <v>2.26</v>
      </c>
      <c r="F230" s="19">
        <f t="shared" si="26"/>
        <v>37.968</v>
      </c>
      <c r="G230" s="19">
        <f t="shared" si="27"/>
        <v>5.6952</v>
      </c>
      <c r="H230" s="18" t="s">
        <v>791</v>
      </c>
      <c r="I230" s="18" t="s">
        <v>27</v>
      </c>
      <c r="J230" s="18" t="s">
        <v>28</v>
      </c>
      <c r="K230" s="18"/>
    </row>
    <row r="231" ht="18" customHeight="1" spans="1:11">
      <c r="A231" s="18">
        <f t="shared" si="30"/>
        <v>224</v>
      </c>
      <c r="B231" s="18" t="s">
        <v>792</v>
      </c>
      <c r="C231" s="18" t="s">
        <v>451</v>
      </c>
      <c r="D231" s="18" t="s">
        <v>793</v>
      </c>
      <c r="E231" s="18">
        <v>6.71</v>
      </c>
      <c r="F231" s="19">
        <f t="shared" si="26"/>
        <v>112.728</v>
      </c>
      <c r="G231" s="19">
        <f t="shared" si="27"/>
        <v>16.9092</v>
      </c>
      <c r="H231" s="18" t="s">
        <v>794</v>
      </c>
      <c r="I231" s="18" t="s">
        <v>27</v>
      </c>
      <c r="J231" s="18" t="s">
        <v>483</v>
      </c>
      <c r="K231" s="18"/>
    </row>
    <row r="232" ht="18" customHeight="1" spans="1:11">
      <c r="A232" s="18">
        <f t="shared" si="30"/>
        <v>225</v>
      </c>
      <c r="B232" s="18" t="s">
        <v>795</v>
      </c>
      <c r="C232" s="18" t="s">
        <v>43</v>
      </c>
      <c r="D232" s="18" t="s">
        <v>796</v>
      </c>
      <c r="E232" s="18">
        <v>2.35</v>
      </c>
      <c r="F232" s="19">
        <f t="shared" si="26"/>
        <v>39.48</v>
      </c>
      <c r="G232" s="19">
        <f t="shared" si="27"/>
        <v>5.922</v>
      </c>
      <c r="H232" s="18" t="s">
        <v>797</v>
      </c>
      <c r="I232" s="18" t="s">
        <v>27</v>
      </c>
      <c r="J232" s="18" t="s">
        <v>150</v>
      </c>
      <c r="K232" s="18"/>
    </row>
    <row r="233" ht="18" customHeight="1" spans="1:11">
      <c r="A233" s="18">
        <f t="shared" si="30"/>
        <v>226</v>
      </c>
      <c r="B233" s="18" t="s">
        <v>798</v>
      </c>
      <c r="C233" s="18" t="s">
        <v>34</v>
      </c>
      <c r="D233" s="18" t="s">
        <v>799</v>
      </c>
      <c r="E233" s="18">
        <v>3.75</v>
      </c>
      <c r="F233" s="19">
        <f t="shared" si="26"/>
        <v>63</v>
      </c>
      <c r="G233" s="19">
        <f t="shared" si="27"/>
        <v>9.45</v>
      </c>
      <c r="H233" s="18" t="s">
        <v>800</v>
      </c>
      <c r="I233" s="18" t="s">
        <v>27</v>
      </c>
      <c r="J233" s="18" t="s">
        <v>483</v>
      </c>
      <c r="K233" s="18"/>
    </row>
    <row r="234" ht="18" customHeight="1" spans="1:11">
      <c r="A234" s="18">
        <f t="shared" si="30"/>
        <v>227</v>
      </c>
      <c r="B234" s="18" t="s">
        <v>801</v>
      </c>
      <c r="C234" s="18" t="s">
        <v>802</v>
      </c>
      <c r="D234" s="18" t="s">
        <v>803</v>
      </c>
      <c r="E234" s="18">
        <v>2.12</v>
      </c>
      <c r="F234" s="19">
        <f t="shared" si="26"/>
        <v>35.616</v>
      </c>
      <c r="G234" s="19">
        <f t="shared" si="27"/>
        <v>5.3424</v>
      </c>
      <c r="H234" s="18" t="s">
        <v>804</v>
      </c>
      <c r="I234" s="18" t="s">
        <v>27</v>
      </c>
      <c r="J234" s="18" t="s">
        <v>372</v>
      </c>
      <c r="K234" s="18"/>
    </row>
    <row r="235" ht="18" customHeight="1" spans="1:11">
      <c r="A235" s="18">
        <f t="shared" si="30"/>
        <v>228</v>
      </c>
      <c r="B235" s="18" t="s">
        <v>805</v>
      </c>
      <c r="C235" s="18" t="s">
        <v>142</v>
      </c>
      <c r="D235" s="18" t="s">
        <v>806</v>
      </c>
      <c r="E235" s="18">
        <v>3.22</v>
      </c>
      <c r="F235" s="19">
        <f t="shared" si="26"/>
        <v>54.096</v>
      </c>
      <c r="G235" s="19">
        <f t="shared" si="27"/>
        <v>8.1144</v>
      </c>
      <c r="H235" s="18" t="s">
        <v>807</v>
      </c>
      <c r="I235" s="18" t="s">
        <v>27</v>
      </c>
      <c r="J235" s="18" t="s">
        <v>483</v>
      </c>
      <c r="K235" s="18"/>
    </row>
    <row r="236" ht="18" customHeight="1" spans="1:11">
      <c r="A236" s="18">
        <f t="shared" si="30"/>
        <v>229</v>
      </c>
      <c r="B236" s="18" t="s">
        <v>808</v>
      </c>
      <c r="C236" s="18" t="s">
        <v>116</v>
      </c>
      <c r="D236" s="18" t="s">
        <v>809</v>
      </c>
      <c r="E236" s="18">
        <v>2.71</v>
      </c>
      <c r="F236" s="19">
        <f t="shared" si="26"/>
        <v>45.528</v>
      </c>
      <c r="G236" s="19">
        <f t="shared" si="27"/>
        <v>6.8292</v>
      </c>
      <c r="H236" s="18" t="s">
        <v>810</v>
      </c>
      <c r="I236" s="18" t="s">
        <v>27</v>
      </c>
      <c r="J236" s="18" t="s">
        <v>129</v>
      </c>
      <c r="K236" s="18"/>
    </row>
    <row r="237" ht="18" customHeight="1" spans="1:11">
      <c r="A237" s="18">
        <f t="shared" si="30"/>
        <v>230</v>
      </c>
      <c r="B237" s="18" t="s">
        <v>811</v>
      </c>
      <c r="C237" s="18" t="s">
        <v>112</v>
      </c>
      <c r="D237" s="18" t="s">
        <v>812</v>
      </c>
      <c r="E237" s="18">
        <v>5.6</v>
      </c>
      <c r="F237" s="19">
        <f t="shared" si="26"/>
        <v>94.08</v>
      </c>
      <c r="G237" s="19">
        <f t="shared" si="27"/>
        <v>14.112</v>
      </c>
      <c r="H237" s="18" t="s">
        <v>813</v>
      </c>
      <c r="I237" s="18" t="s">
        <v>27</v>
      </c>
      <c r="J237" s="18" t="s">
        <v>483</v>
      </c>
      <c r="K237" s="18"/>
    </row>
    <row r="238" ht="18" customHeight="1" spans="1:11">
      <c r="A238" s="18">
        <f t="shared" si="30"/>
        <v>231</v>
      </c>
      <c r="B238" s="18" t="s">
        <v>814</v>
      </c>
      <c r="C238" s="18" t="s">
        <v>30</v>
      </c>
      <c r="D238" s="18" t="s">
        <v>815</v>
      </c>
      <c r="E238" s="18">
        <v>1.31</v>
      </c>
      <c r="F238" s="19">
        <f t="shared" si="26"/>
        <v>22.008</v>
      </c>
      <c r="G238" s="19">
        <f t="shared" si="27"/>
        <v>3.3012</v>
      </c>
      <c r="H238" s="18" t="s">
        <v>816</v>
      </c>
      <c r="I238" s="18" t="s">
        <v>27</v>
      </c>
      <c r="J238" s="18" t="s">
        <v>483</v>
      </c>
      <c r="K238" s="18"/>
    </row>
    <row r="239" ht="18" customHeight="1" spans="1:11">
      <c r="A239" s="18">
        <f t="shared" ref="A239:A248" si="31">ROW()-7</f>
        <v>232</v>
      </c>
      <c r="B239" s="18" t="s">
        <v>817</v>
      </c>
      <c r="C239" s="18" t="s">
        <v>818</v>
      </c>
      <c r="D239" s="18" t="s">
        <v>819</v>
      </c>
      <c r="E239" s="18">
        <v>1.49</v>
      </c>
      <c r="F239" s="19">
        <f t="shared" si="26"/>
        <v>25.032</v>
      </c>
      <c r="G239" s="19">
        <f t="shared" si="27"/>
        <v>3.7548</v>
      </c>
      <c r="H239" s="18" t="s">
        <v>820</v>
      </c>
      <c r="I239" s="18" t="s">
        <v>27</v>
      </c>
      <c r="J239" s="18" t="s">
        <v>483</v>
      </c>
      <c r="K239" s="18"/>
    </row>
    <row r="240" ht="18" customHeight="1" spans="1:11">
      <c r="A240" s="18">
        <f t="shared" si="31"/>
        <v>233</v>
      </c>
      <c r="B240" s="18" t="s">
        <v>821</v>
      </c>
      <c r="C240" s="18" t="s">
        <v>553</v>
      </c>
      <c r="D240" s="18" t="s">
        <v>822</v>
      </c>
      <c r="E240" s="18">
        <v>9.99</v>
      </c>
      <c r="F240" s="19">
        <f t="shared" si="26"/>
        <v>167.832</v>
      </c>
      <c r="G240" s="19">
        <f t="shared" si="27"/>
        <v>25.1748</v>
      </c>
      <c r="H240" s="18" t="s">
        <v>823</v>
      </c>
      <c r="I240" s="18" t="s">
        <v>27</v>
      </c>
      <c r="J240" s="18" t="s">
        <v>483</v>
      </c>
      <c r="K240" s="18"/>
    </row>
    <row r="241" ht="18" customHeight="1" spans="1:11">
      <c r="A241" s="18">
        <f t="shared" si="31"/>
        <v>234</v>
      </c>
      <c r="B241" s="18" t="s">
        <v>824</v>
      </c>
      <c r="C241" s="18" t="s">
        <v>30</v>
      </c>
      <c r="D241" s="18" t="s">
        <v>825</v>
      </c>
      <c r="E241" s="18">
        <v>5.57</v>
      </c>
      <c r="F241" s="19">
        <f t="shared" si="26"/>
        <v>93.576</v>
      </c>
      <c r="G241" s="19">
        <f t="shared" si="27"/>
        <v>14.0364</v>
      </c>
      <c r="H241" s="18" t="s">
        <v>826</v>
      </c>
      <c r="I241" s="18" t="s">
        <v>27</v>
      </c>
      <c r="J241" s="18" t="s">
        <v>483</v>
      </c>
      <c r="K241" s="18"/>
    </row>
    <row r="242" ht="18" customHeight="1" spans="1:11">
      <c r="A242" s="18">
        <f t="shared" si="31"/>
        <v>235</v>
      </c>
      <c r="B242" s="18" t="s">
        <v>827</v>
      </c>
      <c r="C242" s="18" t="s">
        <v>61</v>
      </c>
      <c r="D242" s="18" t="s">
        <v>828</v>
      </c>
      <c r="E242" s="18">
        <v>7.07</v>
      </c>
      <c r="F242" s="19">
        <f t="shared" si="26"/>
        <v>118.776</v>
      </c>
      <c r="G242" s="19">
        <f t="shared" si="27"/>
        <v>17.8164</v>
      </c>
      <c r="H242" s="18" t="s">
        <v>829</v>
      </c>
      <c r="I242" s="18" t="s">
        <v>27</v>
      </c>
      <c r="J242" s="18" t="s">
        <v>483</v>
      </c>
      <c r="K242" s="18"/>
    </row>
    <row r="243" ht="18" customHeight="1" spans="1:11">
      <c r="A243" s="18">
        <f t="shared" si="31"/>
        <v>236</v>
      </c>
      <c r="B243" s="18" t="s">
        <v>830</v>
      </c>
      <c r="C243" s="18" t="s">
        <v>156</v>
      </c>
      <c r="D243" s="18" t="s">
        <v>831</v>
      </c>
      <c r="E243" s="18">
        <v>2.25</v>
      </c>
      <c r="F243" s="19">
        <f t="shared" si="26"/>
        <v>37.8</v>
      </c>
      <c r="G243" s="19">
        <f t="shared" si="27"/>
        <v>5.67</v>
      </c>
      <c r="H243" s="18" t="s">
        <v>832</v>
      </c>
      <c r="I243" s="18" t="s">
        <v>27</v>
      </c>
      <c r="J243" s="18" t="s">
        <v>539</v>
      </c>
      <c r="K243" s="18"/>
    </row>
    <row r="244" ht="18" customHeight="1" spans="1:11">
      <c r="A244" s="18">
        <f t="shared" si="31"/>
        <v>237</v>
      </c>
      <c r="B244" s="18" t="s">
        <v>833</v>
      </c>
      <c r="C244" s="18" t="s">
        <v>834</v>
      </c>
      <c r="D244" s="18" t="s">
        <v>835</v>
      </c>
      <c r="E244" s="18">
        <v>3.1</v>
      </c>
      <c r="F244" s="19">
        <f t="shared" si="26"/>
        <v>52.08</v>
      </c>
      <c r="G244" s="19">
        <f t="shared" si="27"/>
        <v>7.812</v>
      </c>
      <c r="H244" s="18" t="s">
        <v>836</v>
      </c>
      <c r="I244" s="18" t="s">
        <v>27</v>
      </c>
      <c r="J244" s="18" t="s">
        <v>129</v>
      </c>
      <c r="K244" s="18"/>
    </row>
    <row r="245" ht="18" customHeight="1" spans="1:11">
      <c r="A245" s="18">
        <f t="shared" si="31"/>
        <v>238</v>
      </c>
      <c r="B245" s="18" t="s">
        <v>837</v>
      </c>
      <c r="C245" s="18" t="s">
        <v>700</v>
      </c>
      <c r="D245" s="18" t="s">
        <v>838</v>
      </c>
      <c r="E245" s="18">
        <v>3.24</v>
      </c>
      <c r="F245" s="19">
        <f t="shared" si="26"/>
        <v>54.432</v>
      </c>
      <c r="G245" s="19">
        <f t="shared" si="27"/>
        <v>8.1648</v>
      </c>
      <c r="H245" s="18" t="s">
        <v>839</v>
      </c>
      <c r="I245" s="18" t="s">
        <v>27</v>
      </c>
      <c r="J245" s="18" t="s">
        <v>539</v>
      </c>
      <c r="K245" s="18"/>
    </row>
    <row r="246" ht="18" customHeight="1" spans="1:11">
      <c r="A246" s="18">
        <f t="shared" si="31"/>
        <v>239</v>
      </c>
      <c r="B246" s="18" t="s">
        <v>840</v>
      </c>
      <c r="C246" s="18" t="s">
        <v>88</v>
      </c>
      <c r="D246" s="18" t="s">
        <v>841</v>
      </c>
      <c r="E246" s="18">
        <v>7.19</v>
      </c>
      <c r="F246" s="19">
        <f t="shared" si="26"/>
        <v>120.792</v>
      </c>
      <c r="G246" s="19">
        <f t="shared" si="27"/>
        <v>18.1188</v>
      </c>
      <c r="H246" s="18" t="s">
        <v>842</v>
      </c>
      <c r="I246" s="18" t="s">
        <v>27</v>
      </c>
      <c r="J246" s="18" t="s">
        <v>539</v>
      </c>
      <c r="K246" s="18"/>
    </row>
    <row r="247" ht="18" customHeight="1" spans="1:11">
      <c r="A247" s="18">
        <f t="shared" si="31"/>
        <v>240</v>
      </c>
      <c r="B247" s="18" t="s">
        <v>843</v>
      </c>
      <c r="C247" s="18" t="s">
        <v>88</v>
      </c>
      <c r="D247" s="18" t="s">
        <v>844</v>
      </c>
      <c r="E247" s="18">
        <v>2.56</v>
      </c>
      <c r="F247" s="19">
        <f t="shared" si="26"/>
        <v>43.008</v>
      </c>
      <c r="G247" s="19">
        <f t="shared" si="27"/>
        <v>6.4512</v>
      </c>
      <c r="H247" s="18" t="s">
        <v>845</v>
      </c>
      <c r="I247" s="18" t="s">
        <v>27</v>
      </c>
      <c r="J247" s="18" t="s">
        <v>539</v>
      </c>
      <c r="K247" s="18"/>
    </row>
    <row r="248" ht="18" customHeight="1" spans="1:11">
      <c r="A248" s="18">
        <f t="shared" si="31"/>
        <v>241</v>
      </c>
      <c r="B248" s="18" t="s">
        <v>846</v>
      </c>
      <c r="C248" s="18" t="s">
        <v>218</v>
      </c>
      <c r="D248" s="18" t="s">
        <v>847</v>
      </c>
      <c r="E248" s="18">
        <v>5.26</v>
      </c>
      <c r="F248" s="19">
        <f t="shared" si="26"/>
        <v>88.368</v>
      </c>
      <c r="G248" s="19">
        <f t="shared" si="27"/>
        <v>13.2552</v>
      </c>
      <c r="H248" s="18" t="s">
        <v>848</v>
      </c>
      <c r="I248" s="18" t="s">
        <v>27</v>
      </c>
      <c r="J248" s="18" t="s">
        <v>41</v>
      </c>
      <c r="K248" s="18"/>
    </row>
    <row r="249" ht="18" customHeight="1" spans="1:11">
      <c r="A249" s="18">
        <f t="shared" ref="A249:A258" si="32">ROW()-7</f>
        <v>242</v>
      </c>
      <c r="B249" s="18" t="s">
        <v>849</v>
      </c>
      <c r="C249" s="18" t="s">
        <v>88</v>
      </c>
      <c r="D249" s="18" t="s">
        <v>850</v>
      </c>
      <c r="E249" s="18">
        <v>5.26</v>
      </c>
      <c r="F249" s="19">
        <f t="shared" si="26"/>
        <v>88.368</v>
      </c>
      <c r="G249" s="19">
        <f t="shared" si="27"/>
        <v>13.2552</v>
      </c>
      <c r="H249" s="18" t="s">
        <v>851</v>
      </c>
      <c r="I249" s="18" t="s">
        <v>27</v>
      </c>
      <c r="J249" s="18" t="s">
        <v>539</v>
      </c>
      <c r="K249" s="18"/>
    </row>
    <row r="250" ht="18" customHeight="1" spans="1:11">
      <c r="A250" s="18">
        <f t="shared" si="32"/>
        <v>243</v>
      </c>
      <c r="B250" s="18" t="s">
        <v>852</v>
      </c>
      <c r="C250" s="18" t="s">
        <v>313</v>
      </c>
      <c r="D250" s="18" t="s">
        <v>853</v>
      </c>
      <c r="E250" s="18">
        <v>1.54</v>
      </c>
      <c r="F250" s="19">
        <f t="shared" si="26"/>
        <v>25.872</v>
      </c>
      <c r="G250" s="19">
        <f t="shared" si="27"/>
        <v>3.8808</v>
      </c>
      <c r="H250" s="18" t="s">
        <v>854</v>
      </c>
      <c r="I250" s="18" t="s">
        <v>27</v>
      </c>
      <c r="J250" s="18" t="s">
        <v>539</v>
      </c>
      <c r="K250" s="18"/>
    </row>
    <row r="251" ht="18" customHeight="1" spans="1:11">
      <c r="A251" s="18">
        <f t="shared" si="32"/>
        <v>244</v>
      </c>
      <c r="B251" s="18" t="s">
        <v>855</v>
      </c>
      <c r="C251" s="18" t="s">
        <v>317</v>
      </c>
      <c r="D251" s="18" t="s">
        <v>856</v>
      </c>
      <c r="E251" s="18">
        <v>3.45</v>
      </c>
      <c r="F251" s="19">
        <f t="shared" si="26"/>
        <v>57.96</v>
      </c>
      <c r="G251" s="19">
        <f t="shared" si="27"/>
        <v>8.694</v>
      </c>
      <c r="H251" s="18" t="s">
        <v>857</v>
      </c>
      <c r="I251" s="18" t="s">
        <v>27</v>
      </c>
      <c r="J251" s="18" t="s">
        <v>539</v>
      </c>
      <c r="K251" s="18"/>
    </row>
    <row r="252" ht="18" customHeight="1" spans="1:11">
      <c r="A252" s="18">
        <f t="shared" si="32"/>
        <v>245</v>
      </c>
      <c r="B252" s="18" t="s">
        <v>858</v>
      </c>
      <c r="C252" s="18" t="s">
        <v>179</v>
      </c>
      <c r="D252" s="18" t="s">
        <v>859</v>
      </c>
      <c r="E252" s="18">
        <v>3.66</v>
      </c>
      <c r="F252" s="19">
        <f t="shared" si="26"/>
        <v>61.488</v>
      </c>
      <c r="G252" s="19">
        <f t="shared" si="27"/>
        <v>9.2232</v>
      </c>
      <c r="H252" s="18" t="s">
        <v>860</v>
      </c>
      <c r="I252" s="18" t="s">
        <v>27</v>
      </c>
      <c r="J252" s="18" t="s">
        <v>539</v>
      </c>
      <c r="K252" s="18"/>
    </row>
    <row r="253" ht="18" customHeight="1" spans="1:11">
      <c r="A253" s="18">
        <f t="shared" si="32"/>
        <v>246</v>
      </c>
      <c r="B253" s="18" t="s">
        <v>861</v>
      </c>
      <c r="C253" s="18" t="s">
        <v>299</v>
      </c>
      <c r="D253" s="18" t="s">
        <v>862</v>
      </c>
      <c r="E253" s="18">
        <v>4.76</v>
      </c>
      <c r="F253" s="19">
        <f t="shared" si="26"/>
        <v>79.968</v>
      </c>
      <c r="G253" s="19">
        <f t="shared" si="27"/>
        <v>11.9952</v>
      </c>
      <c r="H253" s="18" t="s">
        <v>863</v>
      </c>
      <c r="I253" s="18" t="s">
        <v>27</v>
      </c>
      <c r="J253" s="18" t="s">
        <v>539</v>
      </c>
      <c r="K253" s="18"/>
    </row>
    <row r="254" ht="18" customHeight="1" spans="1:11">
      <c r="A254" s="18">
        <f t="shared" si="32"/>
        <v>247</v>
      </c>
      <c r="B254" s="18" t="s">
        <v>864</v>
      </c>
      <c r="C254" s="18" t="s">
        <v>299</v>
      </c>
      <c r="D254" s="18" t="s">
        <v>865</v>
      </c>
      <c r="E254" s="18">
        <v>3.63</v>
      </c>
      <c r="F254" s="19">
        <f t="shared" si="26"/>
        <v>60.984</v>
      </c>
      <c r="G254" s="19">
        <f t="shared" si="27"/>
        <v>9.1476</v>
      </c>
      <c r="H254" s="18" t="s">
        <v>866</v>
      </c>
      <c r="I254" s="18" t="s">
        <v>27</v>
      </c>
      <c r="J254" s="18" t="s">
        <v>539</v>
      </c>
      <c r="K254" s="18"/>
    </row>
    <row r="255" ht="18" customHeight="1" spans="1:11">
      <c r="A255" s="18">
        <f t="shared" si="32"/>
        <v>248</v>
      </c>
      <c r="B255" s="18" t="s">
        <v>867</v>
      </c>
      <c r="C255" s="18" t="s">
        <v>498</v>
      </c>
      <c r="D255" s="18" t="s">
        <v>868</v>
      </c>
      <c r="E255" s="18">
        <v>3.73</v>
      </c>
      <c r="F255" s="19">
        <f t="shared" si="26"/>
        <v>62.664</v>
      </c>
      <c r="G255" s="19">
        <f t="shared" si="27"/>
        <v>9.3996</v>
      </c>
      <c r="H255" s="18" t="s">
        <v>869</v>
      </c>
      <c r="I255" s="18" t="s">
        <v>27</v>
      </c>
      <c r="J255" s="18" t="s">
        <v>539</v>
      </c>
      <c r="K255" s="18"/>
    </row>
    <row r="256" ht="18" customHeight="1" spans="1:11">
      <c r="A256" s="18">
        <f t="shared" si="32"/>
        <v>249</v>
      </c>
      <c r="B256" s="18" t="s">
        <v>870</v>
      </c>
      <c r="C256" s="18" t="s">
        <v>313</v>
      </c>
      <c r="D256" s="18" t="s">
        <v>871</v>
      </c>
      <c r="E256" s="18">
        <v>2.4</v>
      </c>
      <c r="F256" s="19">
        <f t="shared" si="26"/>
        <v>40.32</v>
      </c>
      <c r="G256" s="19">
        <f t="shared" si="27"/>
        <v>6.048</v>
      </c>
      <c r="H256" s="18" t="s">
        <v>872</v>
      </c>
      <c r="I256" s="18" t="s">
        <v>27</v>
      </c>
      <c r="J256" s="18" t="s">
        <v>539</v>
      </c>
      <c r="K256" s="18"/>
    </row>
    <row r="257" ht="18" customHeight="1" spans="1:11">
      <c r="A257" s="18">
        <f t="shared" si="32"/>
        <v>250</v>
      </c>
      <c r="B257" s="18" t="s">
        <v>873</v>
      </c>
      <c r="C257" s="18" t="s">
        <v>299</v>
      </c>
      <c r="D257" s="18" t="s">
        <v>874</v>
      </c>
      <c r="E257" s="18">
        <v>6.35</v>
      </c>
      <c r="F257" s="19">
        <f t="shared" si="26"/>
        <v>106.68</v>
      </c>
      <c r="G257" s="19">
        <f t="shared" si="27"/>
        <v>16.002</v>
      </c>
      <c r="H257" s="18" t="s">
        <v>875</v>
      </c>
      <c r="I257" s="18" t="s">
        <v>27</v>
      </c>
      <c r="J257" s="18" t="s">
        <v>539</v>
      </c>
      <c r="K257" s="18"/>
    </row>
    <row r="258" ht="18" customHeight="1" spans="1:11">
      <c r="A258" s="18">
        <f t="shared" si="32"/>
        <v>251</v>
      </c>
      <c r="B258" s="18" t="s">
        <v>876</v>
      </c>
      <c r="C258" s="18" t="s">
        <v>317</v>
      </c>
      <c r="D258" s="18" t="s">
        <v>877</v>
      </c>
      <c r="E258" s="18">
        <v>7.62</v>
      </c>
      <c r="F258" s="19">
        <f t="shared" si="26"/>
        <v>128.016</v>
      </c>
      <c r="G258" s="19">
        <f t="shared" si="27"/>
        <v>19.2024</v>
      </c>
      <c r="H258" s="18" t="s">
        <v>878</v>
      </c>
      <c r="I258" s="18" t="s">
        <v>27</v>
      </c>
      <c r="J258" s="18" t="s">
        <v>539</v>
      </c>
      <c r="K258" s="18"/>
    </row>
    <row r="259" ht="18" customHeight="1" spans="1:11">
      <c r="A259" s="18">
        <f t="shared" ref="A259:A268" si="33">ROW()-7</f>
        <v>252</v>
      </c>
      <c r="B259" s="18" t="s">
        <v>879</v>
      </c>
      <c r="C259" s="18" t="s">
        <v>295</v>
      </c>
      <c r="D259" s="18" t="s">
        <v>880</v>
      </c>
      <c r="E259" s="18">
        <v>1.81</v>
      </c>
      <c r="F259" s="19">
        <f t="shared" si="26"/>
        <v>30.408</v>
      </c>
      <c r="G259" s="19">
        <f t="shared" si="27"/>
        <v>4.5612</v>
      </c>
      <c r="H259" s="18" t="s">
        <v>881</v>
      </c>
      <c r="I259" s="18" t="s">
        <v>27</v>
      </c>
      <c r="J259" s="18" t="s">
        <v>159</v>
      </c>
      <c r="K259" s="18"/>
    </row>
    <row r="260" ht="18" customHeight="1" spans="1:11">
      <c r="A260" s="18">
        <f t="shared" si="33"/>
        <v>253</v>
      </c>
      <c r="B260" s="18" t="s">
        <v>882</v>
      </c>
      <c r="C260" s="18" t="s">
        <v>883</v>
      </c>
      <c r="D260" s="18" t="s">
        <v>884</v>
      </c>
      <c r="E260" s="18">
        <v>2.87</v>
      </c>
      <c r="F260" s="19">
        <f t="shared" si="26"/>
        <v>48.216</v>
      </c>
      <c r="G260" s="19">
        <f t="shared" si="27"/>
        <v>7.2324</v>
      </c>
      <c r="H260" s="18" t="s">
        <v>885</v>
      </c>
      <c r="I260" s="18" t="s">
        <v>27</v>
      </c>
      <c r="J260" s="18" t="s">
        <v>51</v>
      </c>
      <c r="K260" s="18"/>
    </row>
    <row r="261" ht="18" customHeight="1" spans="1:11">
      <c r="A261" s="18">
        <f t="shared" si="33"/>
        <v>254</v>
      </c>
      <c r="B261" s="18" t="s">
        <v>886</v>
      </c>
      <c r="C261" s="18" t="s">
        <v>359</v>
      </c>
      <c r="D261" s="18" t="s">
        <v>887</v>
      </c>
      <c r="E261" s="18">
        <v>5.67</v>
      </c>
      <c r="F261" s="19">
        <f t="shared" si="26"/>
        <v>95.256</v>
      </c>
      <c r="G261" s="19">
        <f t="shared" si="27"/>
        <v>14.2884</v>
      </c>
      <c r="H261" s="18" t="s">
        <v>888</v>
      </c>
      <c r="I261" s="18" t="s">
        <v>27</v>
      </c>
      <c r="J261" s="18" t="s">
        <v>539</v>
      </c>
      <c r="K261" s="18"/>
    </row>
    <row r="262" ht="18" customHeight="1" spans="1:11">
      <c r="A262" s="18">
        <f t="shared" si="33"/>
        <v>255</v>
      </c>
      <c r="B262" s="18" t="s">
        <v>889</v>
      </c>
      <c r="C262" s="18" t="s">
        <v>126</v>
      </c>
      <c r="D262" s="18" t="s">
        <v>890</v>
      </c>
      <c r="E262" s="18">
        <v>2.12</v>
      </c>
      <c r="F262" s="19">
        <f t="shared" si="26"/>
        <v>35.616</v>
      </c>
      <c r="G262" s="19">
        <f t="shared" si="27"/>
        <v>5.3424</v>
      </c>
      <c r="H262" s="18" t="s">
        <v>891</v>
      </c>
      <c r="I262" s="18" t="s">
        <v>27</v>
      </c>
      <c r="J262" s="18" t="s">
        <v>372</v>
      </c>
      <c r="K262" s="18"/>
    </row>
    <row r="263" ht="18" customHeight="1" spans="1:11">
      <c r="A263" s="18">
        <f t="shared" si="33"/>
        <v>256</v>
      </c>
      <c r="B263" s="18" t="s">
        <v>892</v>
      </c>
      <c r="C263" s="18" t="s">
        <v>313</v>
      </c>
      <c r="D263" s="18" t="s">
        <v>893</v>
      </c>
      <c r="E263" s="18">
        <v>7.29</v>
      </c>
      <c r="F263" s="19">
        <f t="shared" si="26"/>
        <v>122.472</v>
      </c>
      <c r="G263" s="19">
        <f t="shared" si="27"/>
        <v>18.3708</v>
      </c>
      <c r="H263" s="18" t="s">
        <v>894</v>
      </c>
      <c r="I263" s="18" t="s">
        <v>27</v>
      </c>
      <c r="J263" s="18" t="s">
        <v>539</v>
      </c>
      <c r="K263" s="18"/>
    </row>
    <row r="264" ht="18" customHeight="1" spans="1:11">
      <c r="A264" s="18">
        <f t="shared" si="33"/>
        <v>257</v>
      </c>
      <c r="B264" s="18" t="s">
        <v>895</v>
      </c>
      <c r="C264" s="18" t="s">
        <v>57</v>
      </c>
      <c r="D264" s="18" t="s">
        <v>896</v>
      </c>
      <c r="E264" s="18">
        <v>3.14</v>
      </c>
      <c r="F264" s="19">
        <f t="shared" si="26"/>
        <v>52.752</v>
      </c>
      <c r="G264" s="19">
        <f t="shared" si="27"/>
        <v>7.9128</v>
      </c>
      <c r="H264" s="18" t="s">
        <v>897</v>
      </c>
      <c r="I264" s="18" t="s">
        <v>27</v>
      </c>
      <c r="J264" s="18" t="s">
        <v>539</v>
      </c>
      <c r="K264" s="18"/>
    </row>
    <row r="265" ht="18" customHeight="1" spans="1:11">
      <c r="A265" s="18">
        <f t="shared" si="33"/>
        <v>258</v>
      </c>
      <c r="B265" s="18" t="s">
        <v>898</v>
      </c>
      <c r="C265" s="18" t="s">
        <v>359</v>
      </c>
      <c r="D265" s="18" t="s">
        <v>899</v>
      </c>
      <c r="E265" s="18">
        <v>8.54</v>
      </c>
      <c r="F265" s="19">
        <f t="shared" ref="F265:F328" si="34">E265*16.8</f>
        <v>143.472</v>
      </c>
      <c r="G265" s="19">
        <f t="shared" ref="G265:G328" si="35">F265*0.15</f>
        <v>21.5208</v>
      </c>
      <c r="H265" s="18" t="s">
        <v>900</v>
      </c>
      <c r="I265" s="18" t="s">
        <v>27</v>
      </c>
      <c r="J265" s="18" t="s">
        <v>224</v>
      </c>
      <c r="K265" s="18"/>
    </row>
    <row r="266" ht="18" customHeight="1" spans="1:11">
      <c r="A266" s="18">
        <f t="shared" si="33"/>
        <v>259</v>
      </c>
      <c r="B266" s="18" t="s">
        <v>901</v>
      </c>
      <c r="C266" s="18" t="s">
        <v>299</v>
      </c>
      <c r="D266" s="18" t="s">
        <v>902</v>
      </c>
      <c r="E266" s="18">
        <v>3.98</v>
      </c>
      <c r="F266" s="19">
        <f t="shared" si="34"/>
        <v>66.864</v>
      </c>
      <c r="G266" s="19">
        <f t="shared" si="35"/>
        <v>10.0296</v>
      </c>
      <c r="H266" s="18" t="s">
        <v>903</v>
      </c>
      <c r="I266" s="18" t="s">
        <v>27</v>
      </c>
      <c r="J266" s="18" t="s">
        <v>224</v>
      </c>
      <c r="K266" s="18"/>
    </row>
    <row r="267" ht="18" customHeight="1" spans="1:11">
      <c r="A267" s="18">
        <f t="shared" si="33"/>
        <v>260</v>
      </c>
      <c r="B267" s="18" t="s">
        <v>904</v>
      </c>
      <c r="C267" s="18" t="s">
        <v>625</v>
      </c>
      <c r="D267" s="18" t="s">
        <v>905</v>
      </c>
      <c r="E267" s="18">
        <v>6.97</v>
      </c>
      <c r="F267" s="19">
        <f t="shared" si="34"/>
        <v>117.096</v>
      </c>
      <c r="G267" s="19">
        <f t="shared" si="35"/>
        <v>17.5644</v>
      </c>
      <c r="H267" s="18" t="s">
        <v>906</v>
      </c>
      <c r="I267" s="18" t="s">
        <v>27</v>
      </c>
      <c r="J267" s="18" t="s">
        <v>224</v>
      </c>
      <c r="K267" s="18"/>
    </row>
    <row r="268" ht="18" customHeight="1" spans="1:11">
      <c r="A268" s="18">
        <f t="shared" si="33"/>
        <v>261</v>
      </c>
      <c r="B268" s="18" t="s">
        <v>907</v>
      </c>
      <c r="C268" s="18" t="s">
        <v>339</v>
      </c>
      <c r="D268" s="18" t="s">
        <v>908</v>
      </c>
      <c r="E268" s="18">
        <v>6.15</v>
      </c>
      <c r="F268" s="19">
        <f t="shared" si="34"/>
        <v>103.32</v>
      </c>
      <c r="G268" s="19">
        <f t="shared" si="35"/>
        <v>15.498</v>
      </c>
      <c r="H268" s="18" t="s">
        <v>909</v>
      </c>
      <c r="I268" s="18" t="s">
        <v>27</v>
      </c>
      <c r="J268" s="18" t="s">
        <v>224</v>
      </c>
      <c r="K268" s="18"/>
    </row>
    <row r="269" ht="18" customHeight="1" spans="1:11">
      <c r="A269" s="18">
        <f t="shared" ref="A269:A278" si="36">ROW()-7</f>
        <v>262</v>
      </c>
      <c r="B269" s="18" t="s">
        <v>910</v>
      </c>
      <c r="C269" s="18" t="s">
        <v>335</v>
      </c>
      <c r="D269" s="18" t="s">
        <v>911</v>
      </c>
      <c r="E269" s="18">
        <v>3.4</v>
      </c>
      <c r="F269" s="19">
        <f t="shared" si="34"/>
        <v>57.12</v>
      </c>
      <c r="G269" s="19">
        <f t="shared" si="35"/>
        <v>8.568</v>
      </c>
      <c r="H269" s="18" t="s">
        <v>912</v>
      </c>
      <c r="I269" s="18" t="s">
        <v>27</v>
      </c>
      <c r="J269" s="18" t="s">
        <v>224</v>
      </c>
      <c r="K269" s="18"/>
    </row>
    <row r="270" ht="18" customHeight="1" spans="1:11">
      <c r="A270" s="18">
        <f t="shared" si="36"/>
        <v>263</v>
      </c>
      <c r="B270" s="18" t="s">
        <v>913</v>
      </c>
      <c r="C270" s="18" t="s">
        <v>233</v>
      </c>
      <c r="D270" s="18" t="s">
        <v>914</v>
      </c>
      <c r="E270" s="18">
        <v>2.23</v>
      </c>
      <c r="F270" s="19">
        <f t="shared" si="34"/>
        <v>37.464</v>
      </c>
      <c r="G270" s="19">
        <f t="shared" si="35"/>
        <v>5.6196</v>
      </c>
      <c r="H270" s="18" t="s">
        <v>915</v>
      </c>
      <c r="I270" s="18" t="s">
        <v>27</v>
      </c>
      <c r="J270" s="18" t="s">
        <v>224</v>
      </c>
      <c r="K270" s="18"/>
    </row>
    <row r="271" ht="18" customHeight="1" spans="1:11">
      <c r="A271" s="18">
        <f t="shared" si="36"/>
        <v>264</v>
      </c>
      <c r="B271" s="18" t="s">
        <v>916</v>
      </c>
      <c r="C271" s="18" t="s">
        <v>116</v>
      </c>
      <c r="D271" s="18" t="s">
        <v>917</v>
      </c>
      <c r="E271" s="18">
        <v>2.91</v>
      </c>
      <c r="F271" s="19">
        <f t="shared" si="34"/>
        <v>48.888</v>
      </c>
      <c r="G271" s="19">
        <f t="shared" si="35"/>
        <v>7.3332</v>
      </c>
      <c r="H271" s="18" t="s">
        <v>918</v>
      </c>
      <c r="I271" s="18" t="s">
        <v>27</v>
      </c>
      <c r="J271" s="18" t="s">
        <v>46</v>
      </c>
      <c r="K271" s="18"/>
    </row>
    <row r="272" ht="18" customHeight="1" spans="1:11">
      <c r="A272" s="18">
        <f t="shared" si="36"/>
        <v>265</v>
      </c>
      <c r="B272" s="18" t="s">
        <v>919</v>
      </c>
      <c r="C272" s="18" t="s">
        <v>295</v>
      </c>
      <c r="D272" s="18" t="s">
        <v>920</v>
      </c>
      <c r="E272" s="18">
        <v>0.65</v>
      </c>
      <c r="F272" s="19">
        <f t="shared" si="34"/>
        <v>10.92</v>
      </c>
      <c r="G272" s="19">
        <f t="shared" si="35"/>
        <v>1.638</v>
      </c>
      <c r="H272" s="18" t="s">
        <v>921</v>
      </c>
      <c r="I272" s="18" t="s">
        <v>27</v>
      </c>
      <c r="J272" s="18" t="s">
        <v>224</v>
      </c>
      <c r="K272" s="18"/>
    </row>
    <row r="273" ht="18" customHeight="1" spans="1:11">
      <c r="A273" s="18">
        <f t="shared" si="36"/>
        <v>266</v>
      </c>
      <c r="B273" s="18" t="s">
        <v>922</v>
      </c>
      <c r="C273" s="18" t="s">
        <v>359</v>
      </c>
      <c r="D273" s="18" t="s">
        <v>923</v>
      </c>
      <c r="E273" s="18">
        <v>10.19</v>
      </c>
      <c r="F273" s="19">
        <f t="shared" si="34"/>
        <v>171.192</v>
      </c>
      <c r="G273" s="19">
        <f t="shared" si="35"/>
        <v>25.6788</v>
      </c>
      <c r="H273" s="18" t="s">
        <v>924</v>
      </c>
      <c r="I273" s="18" t="s">
        <v>27</v>
      </c>
      <c r="J273" s="18" t="s">
        <v>224</v>
      </c>
      <c r="K273" s="18"/>
    </row>
    <row r="274" ht="18" customHeight="1" spans="1:11">
      <c r="A274" s="18">
        <f t="shared" si="36"/>
        <v>267</v>
      </c>
      <c r="B274" s="18" t="s">
        <v>925</v>
      </c>
      <c r="C274" s="18" t="s">
        <v>88</v>
      </c>
      <c r="D274" s="18" t="s">
        <v>778</v>
      </c>
      <c r="E274" s="18">
        <v>1.51</v>
      </c>
      <c r="F274" s="19">
        <f t="shared" si="34"/>
        <v>25.368</v>
      </c>
      <c r="G274" s="19">
        <f t="shared" si="35"/>
        <v>3.8052</v>
      </c>
      <c r="H274" s="18" t="s">
        <v>926</v>
      </c>
      <c r="I274" s="18" t="s">
        <v>27</v>
      </c>
      <c r="J274" s="18" t="s">
        <v>224</v>
      </c>
      <c r="K274" s="18"/>
    </row>
    <row r="275" ht="18" customHeight="1" spans="1:11">
      <c r="A275" s="18">
        <f t="shared" si="36"/>
        <v>268</v>
      </c>
      <c r="B275" s="18" t="s">
        <v>927</v>
      </c>
      <c r="C275" s="18" t="s">
        <v>455</v>
      </c>
      <c r="D275" s="18" t="s">
        <v>928</v>
      </c>
      <c r="E275" s="18">
        <v>5.19</v>
      </c>
      <c r="F275" s="19">
        <f t="shared" si="34"/>
        <v>87.192</v>
      </c>
      <c r="G275" s="19">
        <f t="shared" si="35"/>
        <v>13.0788</v>
      </c>
      <c r="H275" s="18" t="s">
        <v>929</v>
      </c>
      <c r="I275" s="18" t="s">
        <v>27</v>
      </c>
      <c r="J275" s="18" t="s">
        <v>224</v>
      </c>
      <c r="K275" s="18"/>
    </row>
    <row r="276" ht="18" customHeight="1" spans="1:11">
      <c r="A276" s="18">
        <f t="shared" si="36"/>
        <v>269</v>
      </c>
      <c r="B276" s="18" t="s">
        <v>930</v>
      </c>
      <c r="C276" s="18" t="s">
        <v>339</v>
      </c>
      <c r="D276" s="18" t="s">
        <v>931</v>
      </c>
      <c r="E276" s="18">
        <v>6.73</v>
      </c>
      <c r="F276" s="19">
        <f t="shared" si="34"/>
        <v>113.064</v>
      </c>
      <c r="G276" s="19">
        <f t="shared" si="35"/>
        <v>16.9596</v>
      </c>
      <c r="H276" s="18" t="s">
        <v>932</v>
      </c>
      <c r="I276" s="18" t="s">
        <v>27</v>
      </c>
      <c r="J276" s="18" t="s">
        <v>224</v>
      </c>
      <c r="K276" s="18"/>
    </row>
    <row r="277" ht="18" customHeight="1" spans="1:11">
      <c r="A277" s="18">
        <f t="shared" si="36"/>
        <v>270</v>
      </c>
      <c r="B277" s="18" t="s">
        <v>933</v>
      </c>
      <c r="C277" s="18" t="s">
        <v>934</v>
      </c>
      <c r="D277" s="18" t="s">
        <v>935</v>
      </c>
      <c r="E277" s="18">
        <v>3.41</v>
      </c>
      <c r="F277" s="19">
        <f t="shared" si="34"/>
        <v>57.288</v>
      </c>
      <c r="G277" s="19">
        <f t="shared" si="35"/>
        <v>8.5932</v>
      </c>
      <c r="H277" s="18" t="s">
        <v>936</v>
      </c>
      <c r="I277" s="18" t="s">
        <v>27</v>
      </c>
      <c r="J277" s="18" t="s">
        <v>224</v>
      </c>
      <c r="K277" s="18"/>
    </row>
    <row r="278" ht="18" customHeight="1" spans="1:11">
      <c r="A278" s="18">
        <f t="shared" si="36"/>
        <v>271</v>
      </c>
      <c r="B278" s="18" t="s">
        <v>937</v>
      </c>
      <c r="C278" s="18" t="s">
        <v>179</v>
      </c>
      <c r="D278" s="18" t="s">
        <v>938</v>
      </c>
      <c r="E278" s="18">
        <v>4.06</v>
      </c>
      <c r="F278" s="19">
        <f t="shared" si="34"/>
        <v>68.208</v>
      </c>
      <c r="G278" s="19">
        <f t="shared" si="35"/>
        <v>10.2312</v>
      </c>
      <c r="H278" s="18" t="s">
        <v>939</v>
      </c>
      <c r="I278" s="18" t="s">
        <v>27</v>
      </c>
      <c r="J278" s="18" t="s">
        <v>224</v>
      </c>
      <c r="K278" s="18"/>
    </row>
    <row r="279" ht="18" customHeight="1" spans="1:11">
      <c r="A279" s="18">
        <f t="shared" ref="A279:A288" si="37">ROW()-7</f>
        <v>272</v>
      </c>
      <c r="B279" s="18" t="s">
        <v>940</v>
      </c>
      <c r="C279" s="18" t="s">
        <v>941</v>
      </c>
      <c r="D279" s="18" t="s">
        <v>942</v>
      </c>
      <c r="E279" s="18">
        <v>6.31</v>
      </c>
      <c r="F279" s="19">
        <f t="shared" si="34"/>
        <v>106.008</v>
      </c>
      <c r="G279" s="19">
        <f t="shared" si="35"/>
        <v>15.9012</v>
      </c>
      <c r="H279" s="18" t="s">
        <v>943</v>
      </c>
      <c r="I279" s="18" t="s">
        <v>27</v>
      </c>
      <c r="J279" s="18" t="s">
        <v>51</v>
      </c>
      <c r="K279" s="18"/>
    </row>
    <row r="280" ht="18" customHeight="1" spans="1:11">
      <c r="A280" s="18">
        <f t="shared" si="37"/>
        <v>273</v>
      </c>
      <c r="B280" s="18" t="s">
        <v>944</v>
      </c>
      <c r="C280" s="18" t="s">
        <v>700</v>
      </c>
      <c r="D280" s="18" t="s">
        <v>945</v>
      </c>
      <c r="E280" s="18">
        <v>2.66</v>
      </c>
      <c r="F280" s="19">
        <f t="shared" si="34"/>
        <v>44.688</v>
      </c>
      <c r="G280" s="19">
        <f t="shared" si="35"/>
        <v>6.7032</v>
      </c>
      <c r="H280" s="18" t="s">
        <v>946</v>
      </c>
      <c r="I280" s="18" t="s">
        <v>27</v>
      </c>
      <c r="J280" s="18" t="s">
        <v>224</v>
      </c>
      <c r="K280" s="18"/>
    </row>
    <row r="281" ht="18" customHeight="1" spans="1:11">
      <c r="A281" s="18">
        <f t="shared" si="37"/>
        <v>274</v>
      </c>
      <c r="B281" s="18" t="s">
        <v>947</v>
      </c>
      <c r="C281" s="18" t="s">
        <v>700</v>
      </c>
      <c r="D281" s="18" t="s">
        <v>948</v>
      </c>
      <c r="E281" s="18">
        <v>3.73</v>
      </c>
      <c r="F281" s="19">
        <f t="shared" si="34"/>
        <v>62.664</v>
      </c>
      <c r="G281" s="19">
        <f t="shared" si="35"/>
        <v>9.3996</v>
      </c>
      <c r="H281" s="18" t="s">
        <v>949</v>
      </c>
      <c r="I281" s="18" t="s">
        <v>27</v>
      </c>
      <c r="J281" s="18" t="s">
        <v>224</v>
      </c>
      <c r="K281" s="18"/>
    </row>
    <row r="282" ht="18" customHeight="1" spans="1:11">
      <c r="A282" s="18">
        <f t="shared" si="37"/>
        <v>275</v>
      </c>
      <c r="B282" s="18" t="s">
        <v>950</v>
      </c>
      <c r="C282" s="18" t="s">
        <v>597</v>
      </c>
      <c r="D282" s="18" t="s">
        <v>951</v>
      </c>
      <c r="E282" s="18">
        <v>6.58</v>
      </c>
      <c r="F282" s="19">
        <f t="shared" si="34"/>
        <v>110.544</v>
      </c>
      <c r="G282" s="19">
        <f t="shared" si="35"/>
        <v>16.5816</v>
      </c>
      <c r="H282" s="18" t="s">
        <v>952</v>
      </c>
      <c r="I282" s="18" t="s">
        <v>27</v>
      </c>
      <c r="J282" s="18" t="s">
        <v>224</v>
      </c>
      <c r="K282" s="18"/>
    </row>
    <row r="283" ht="18" customHeight="1" spans="1:11">
      <c r="A283" s="18">
        <f t="shared" si="37"/>
        <v>276</v>
      </c>
      <c r="B283" s="18" t="s">
        <v>953</v>
      </c>
      <c r="C283" s="18" t="s">
        <v>179</v>
      </c>
      <c r="D283" s="18" t="s">
        <v>954</v>
      </c>
      <c r="E283" s="18">
        <v>2.6</v>
      </c>
      <c r="F283" s="19">
        <f t="shared" si="34"/>
        <v>43.68</v>
      </c>
      <c r="G283" s="19">
        <f t="shared" si="35"/>
        <v>6.552</v>
      </c>
      <c r="H283" s="18" t="s">
        <v>955</v>
      </c>
      <c r="I283" s="18" t="s">
        <v>27</v>
      </c>
      <c r="J283" s="18" t="s">
        <v>224</v>
      </c>
      <c r="K283" s="18"/>
    </row>
    <row r="284" ht="18" customHeight="1" spans="1:11">
      <c r="A284" s="18">
        <f t="shared" si="37"/>
        <v>277</v>
      </c>
      <c r="B284" s="18" t="s">
        <v>956</v>
      </c>
      <c r="C284" s="18" t="s">
        <v>34</v>
      </c>
      <c r="D284" s="18" t="s">
        <v>957</v>
      </c>
      <c r="E284" s="18">
        <v>3.45</v>
      </c>
      <c r="F284" s="19">
        <f t="shared" si="34"/>
        <v>57.96</v>
      </c>
      <c r="G284" s="19">
        <f t="shared" si="35"/>
        <v>8.694</v>
      </c>
      <c r="H284" s="18" t="s">
        <v>958</v>
      </c>
      <c r="I284" s="18" t="s">
        <v>27</v>
      </c>
      <c r="J284" s="18" t="s">
        <v>224</v>
      </c>
      <c r="K284" s="18"/>
    </row>
    <row r="285" ht="18" customHeight="1" spans="1:11">
      <c r="A285" s="18">
        <f t="shared" si="37"/>
        <v>278</v>
      </c>
      <c r="B285" s="18" t="s">
        <v>959</v>
      </c>
      <c r="C285" s="18" t="s">
        <v>73</v>
      </c>
      <c r="D285" s="18" t="s">
        <v>960</v>
      </c>
      <c r="E285" s="18">
        <v>3.36</v>
      </c>
      <c r="F285" s="19">
        <f t="shared" si="34"/>
        <v>56.448</v>
      </c>
      <c r="G285" s="19">
        <f t="shared" si="35"/>
        <v>8.4672</v>
      </c>
      <c r="H285" s="18" t="s">
        <v>961</v>
      </c>
      <c r="I285" s="18" t="s">
        <v>27</v>
      </c>
      <c r="J285" s="18" t="s">
        <v>224</v>
      </c>
      <c r="K285" s="18"/>
    </row>
    <row r="286" ht="18" customHeight="1" spans="1:11">
      <c r="A286" s="18">
        <f t="shared" si="37"/>
        <v>279</v>
      </c>
      <c r="B286" s="18" t="s">
        <v>324</v>
      </c>
      <c r="C286" s="18" t="s">
        <v>339</v>
      </c>
      <c r="D286" s="18" t="s">
        <v>962</v>
      </c>
      <c r="E286" s="18">
        <v>5.61</v>
      </c>
      <c r="F286" s="19">
        <f t="shared" si="34"/>
        <v>94.248</v>
      </c>
      <c r="G286" s="19">
        <f t="shared" si="35"/>
        <v>14.1372</v>
      </c>
      <c r="H286" s="18" t="s">
        <v>963</v>
      </c>
      <c r="I286" s="18" t="s">
        <v>27</v>
      </c>
      <c r="J286" s="18" t="s">
        <v>159</v>
      </c>
      <c r="K286" s="18"/>
    </row>
    <row r="287" ht="18" customHeight="1" spans="1:11">
      <c r="A287" s="18">
        <f t="shared" si="37"/>
        <v>280</v>
      </c>
      <c r="B287" s="18" t="s">
        <v>398</v>
      </c>
      <c r="C287" s="18" t="s">
        <v>485</v>
      </c>
      <c r="D287" s="18" t="s">
        <v>399</v>
      </c>
      <c r="E287" s="18">
        <v>8.13</v>
      </c>
      <c r="F287" s="19">
        <f t="shared" si="34"/>
        <v>136.584</v>
      </c>
      <c r="G287" s="19">
        <f t="shared" si="35"/>
        <v>20.4876</v>
      </c>
      <c r="H287" s="18" t="s">
        <v>964</v>
      </c>
      <c r="I287" s="18" t="s">
        <v>27</v>
      </c>
      <c r="J287" s="18" t="s">
        <v>372</v>
      </c>
      <c r="K287" s="18"/>
    </row>
    <row r="288" ht="18" customHeight="1" spans="1:11">
      <c r="A288" s="18">
        <f t="shared" si="37"/>
        <v>281</v>
      </c>
      <c r="B288" s="18" t="s">
        <v>965</v>
      </c>
      <c r="C288" s="18" t="s">
        <v>295</v>
      </c>
      <c r="D288" s="18" t="s">
        <v>966</v>
      </c>
      <c r="E288" s="18">
        <v>5.38</v>
      </c>
      <c r="F288" s="19">
        <f t="shared" si="34"/>
        <v>90.384</v>
      </c>
      <c r="G288" s="19">
        <f t="shared" si="35"/>
        <v>13.5576</v>
      </c>
      <c r="H288" s="18" t="s">
        <v>967</v>
      </c>
      <c r="I288" s="18" t="s">
        <v>27</v>
      </c>
      <c r="J288" s="18" t="s">
        <v>159</v>
      </c>
      <c r="K288" s="18"/>
    </row>
    <row r="289" ht="18" customHeight="1" spans="1:11">
      <c r="A289" s="18">
        <f t="shared" ref="A289:A298" si="38">ROW()-7</f>
        <v>282</v>
      </c>
      <c r="B289" s="18" t="s">
        <v>968</v>
      </c>
      <c r="C289" s="18" t="s">
        <v>969</v>
      </c>
      <c r="D289" s="18" t="s">
        <v>970</v>
      </c>
      <c r="E289" s="18">
        <v>4.63</v>
      </c>
      <c r="F289" s="19">
        <f t="shared" si="34"/>
        <v>77.784</v>
      </c>
      <c r="G289" s="19">
        <f t="shared" si="35"/>
        <v>11.6676</v>
      </c>
      <c r="H289" s="18" t="s">
        <v>971</v>
      </c>
      <c r="I289" s="18" t="s">
        <v>27</v>
      </c>
      <c r="J289" s="18" t="s">
        <v>159</v>
      </c>
      <c r="K289" s="18"/>
    </row>
    <row r="290" ht="18" customHeight="1" spans="1:11">
      <c r="A290" s="18">
        <f t="shared" si="38"/>
        <v>283</v>
      </c>
      <c r="B290" s="18" t="s">
        <v>972</v>
      </c>
      <c r="C290" s="18" t="s">
        <v>700</v>
      </c>
      <c r="D290" s="18" t="s">
        <v>973</v>
      </c>
      <c r="E290" s="18">
        <v>7.26</v>
      </c>
      <c r="F290" s="19">
        <f t="shared" si="34"/>
        <v>121.968</v>
      </c>
      <c r="G290" s="19">
        <f t="shared" si="35"/>
        <v>18.2952</v>
      </c>
      <c r="H290" s="18" t="s">
        <v>974</v>
      </c>
      <c r="I290" s="18" t="s">
        <v>27</v>
      </c>
      <c r="J290" s="18" t="s">
        <v>159</v>
      </c>
      <c r="K290" s="18"/>
    </row>
    <row r="291" ht="18" customHeight="1" spans="1:11">
      <c r="A291" s="18">
        <f t="shared" si="38"/>
        <v>284</v>
      </c>
      <c r="B291" s="18" t="s">
        <v>975</v>
      </c>
      <c r="C291" s="18" t="s">
        <v>116</v>
      </c>
      <c r="D291" s="18" t="s">
        <v>976</v>
      </c>
      <c r="E291" s="18">
        <v>0.98</v>
      </c>
      <c r="F291" s="19">
        <f t="shared" si="34"/>
        <v>16.464</v>
      </c>
      <c r="G291" s="19">
        <f t="shared" si="35"/>
        <v>2.4696</v>
      </c>
      <c r="H291" s="18" t="s">
        <v>977</v>
      </c>
      <c r="I291" s="18" t="s">
        <v>27</v>
      </c>
      <c r="J291" s="18" t="s">
        <v>41</v>
      </c>
      <c r="K291" s="18"/>
    </row>
    <row r="292" ht="18" customHeight="1" spans="1:11">
      <c r="A292" s="18">
        <f t="shared" si="38"/>
        <v>285</v>
      </c>
      <c r="B292" s="18" t="s">
        <v>978</v>
      </c>
      <c r="C292" s="18" t="s">
        <v>405</v>
      </c>
      <c r="D292" s="18" t="s">
        <v>979</v>
      </c>
      <c r="E292" s="18">
        <v>11.53</v>
      </c>
      <c r="F292" s="19">
        <f t="shared" si="34"/>
        <v>193.704</v>
      </c>
      <c r="G292" s="19">
        <f t="shared" si="35"/>
        <v>29.0556</v>
      </c>
      <c r="H292" s="18" t="s">
        <v>980</v>
      </c>
      <c r="I292" s="18" t="s">
        <v>27</v>
      </c>
      <c r="J292" s="18" t="s">
        <v>483</v>
      </c>
      <c r="K292" s="18"/>
    </row>
    <row r="293" ht="18" customHeight="1" spans="1:11">
      <c r="A293" s="18">
        <f t="shared" si="38"/>
        <v>286</v>
      </c>
      <c r="B293" s="18" t="s">
        <v>981</v>
      </c>
      <c r="C293" s="18" t="s">
        <v>295</v>
      </c>
      <c r="D293" s="18" t="s">
        <v>982</v>
      </c>
      <c r="E293" s="18">
        <v>2.15</v>
      </c>
      <c r="F293" s="19">
        <f t="shared" si="34"/>
        <v>36.12</v>
      </c>
      <c r="G293" s="19">
        <f t="shared" si="35"/>
        <v>5.418</v>
      </c>
      <c r="H293" s="18" t="s">
        <v>983</v>
      </c>
      <c r="I293" s="18" t="s">
        <v>27</v>
      </c>
      <c r="J293" s="18" t="s">
        <v>159</v>
      </c>
      <c r="K293" s="18"/>
    </row>
    <row r="294" ht="18" customHeight="1" spans="1:11">
      <c r="A294" s="18">
        <f t="shared" si="38"/>
        <v>287</v>
      </c>
      <c r="B294" s="18" t="s">
        <v>984</v>
      </c>
      <c r="C294" s="18" t="s">
        <v>233</v>
      </c>
      <c r="D294" s="18" t="s">
        <v>985</v>
      </c>
      <c r="E294" s="18">
        <v>4.81</v>
      </c>
      <c r="F294" s="19">
        <f t="shared" si="34"/>
        <v>80.808</v>
      </c>
      <c r="G294" s="19">
        <f t="shared" si="35"/>
        <v>12.1212</v>
      </c>
      <c r="H294" s="18" t="s">
        <v>986</v>
      </c>
      <c r="I294" s="18" t="s">
        <v>27</v>
      </c>
      <c r="J294" s="18" t="s">
        <v>159</v>
      </c>
      <c r="K294" s="18"/>
    </row>
    <row r="295" ht="18" customHeight="1" spans="1:11">
      <c r="A295" s="18">
        <f t="shared" si="38"/>
        <v>288</v>
      </c>
      <c r="B295" s="18" t="s">
        <v>987</v>
      </c>
      <c r="C295" s="18" t="s">
        <v>57</v>
      </c>
      <c r="D295" s="18" t="s">
        <v>988</v>
      </c>
      <c r="E295" s="18">
        <v>2.64</v>
      </c>
      <c r="F295" s="19">
        <f t="shared" si="34"/>
        <v>44.352</v>
      </c>
      <c r="G295" s="19">
        <f t="shared" si="35"/>
        <v>6.6528</v>
      </c>
      <c r="H295" s="18" t="s">
        <v>989</v>
      </c>
      <c r="I295" s="18" t="s">
        <v>27</v>
      </c>
      <c r="J295" s="18" t="s">
        <v>159</v>
      </c>
      <c r="K295" s="18"/>
    </row>
    <row r="296" ht="18" customHeight="1" spans="1:11">
      <c r="A296" s="18">
        <f t="shared" si="38"/>
        <v>289</v>
      </c>
      <c r="B296" s="18" t="s">
        <v>990</v>
      </c>
      <c r="C296" s="18" t="s">
        <v>179</v>
      </c>
      <c r="D296" s="18" t="s">
        <v>991</v>
      </c>
      <c r="E296" s="18">
        <v>4.35</v>
      </c>
      <c r="F296" s="19">
        <f t="shared" si="34"/>
        <v>73.08</v>
      </c>
      <c r="G296" s="19">
        <f t="shared" si="35"/>
        <v>10.962</v>
      </c>
      <c r="H296" s="18" t="s">
        <v>992</v>
      </c>
      <c r="I296" s="18" t="s">
        <v>27</v>
      </c>
      <c r="J296" s="18" t="s">
        <v>159</v>
      </c>
      <c r="K296" s="18"/>
    </row>
    <row r="297" ht="18" customHeight="1" spans="1:11">
      <c r="A297" s="18">
        <f t="shared" si="38"/>
        <v>290</v>
      </c>
      <c r="B297" s="18" t="s">
        <v>993</v>
      </c>
      <c r="C297" s="18" t="s">
        <v>88</v>
      </c>
      <c r="D297" s="18" t="s">
        <v>994</v>
      </c>
      <c r="E297" s="18">
        <v>5.49</v>
      </c>
      <c r="F297" s="19">
        <f t="shared" si="34"/>
        <v>92.232</v>
      </c>
      <c r="G297" s="19">
        <f t="shared" si="35"/>
        <v>13.8348</v>
      </c>
      <c r="H297" s="18" t="s">
        <v>995</v>
      </c>
      <c r="I297" s="18" t="s">
        <v>27</v>
      </c>
      <c r="J297" s="18" t="s">
        <v>159</v>
      </c>
      <c r="K297" s="18"/>
    </row>
    <row r="298" ht="18" customHeight="1" spans="1:11">
      <c r="A298" s="18">
        <f t="shared" si="38"/>
        <v>291</v>
      </c>
      <c r="B298" s="18" t="s">
        <v>996</v>
      </c>
      <c r="C298" s="18" t="s">
        <v>88</v>
      </c>
      <c r="D298" s="18" t="s">
        <v>997</v>
      </c>
      <c r="E298" s="18">
        <v>1.3</v>
      </c>
      <c r="F298" s="19">
        <f t="shared" si="34"/>
        <v>21.84</v>
      </c>
      <c r="G298" s="19">
        <f t="shared" si="35"/>
        <v>3.276</v>
      </c>
      <c r="H298" s="18" t="s">
        <v>998</v>
      </c>
      <c r="I298" s="18" t="s">
        <v>27</v>
      </c>
      <c r="J298" s="18" t="s">
        <v>159</v>
      </c>
      <c r="K298" s="18"/>
    </row>
    <row r="299" ht="18" customHeight="1" spans="1:11">
      <c r="A299" s="18">
        <f t="shared" ref="A299:A308" si="39">ROW()-7</f>
        <v>292</v>
      </c>
      <c r="B299" s="18" t="s">
        <v>999</v>
      </c>
      <c r="C299" s="18" t="s">
        <v>1000</v>
      </c>
      <c r="D299" s="18" t="s">
        <v>1001</v>
      </c>
      <c r="E299" s="18">
        <v>2.44</v>
      </c>
      <c r="F299" s="19">
        <f t="shared" si="34"/>
        <v>40.992</v>
      </c>
      <c r="G299" s="19">
        <f t="shared" si="35"/>
        <v>6.1488</v>
      </c>
      <c r="H299" s="18" t="s">
        <v>327</v>
      </c>
      <c r="I299" s="18" t="s">
        <v>27</v>
      </c>
      <c r="J299" s="18" t="s">
        <v>159</v>
      </c>
      <c r="K299" s="18"/>
    </row>
    <row r="300" ht="18" customHeight="1" spans="1:11">
      <c r="A300" s="18">
        <f t="shared" si="39"/>
        <v>293</v>
      </c>
      <c r="B300" s="18" t="s">
        <v>1002</v>
      </c>
      <c r="C300" s="18" t="s">
        <v>88</v>
      </c>
      <c r="D300" s="18" t="s">
        <v>1003</v>
      </c>
      <c r="E300" s="18">
        <v>11.68</v>
      </c>
      <c r="F300" s="19">
        <f t="shared" si="34"/>
        <v>196.224</v>
      </c>
      <c r="G300" s="19">
        <f t="shared" si="35"/>
        <v>29.4336</v>
      </c>
      <c r="H300" s="18" t="s">
        <v>1004</v>
      </c>
      <c r="I300" s="18" t="s">
        <v>27</v>
      </c>
      <c r="J300" s="18" t="s">
        <v>159</v>
      </c>
      <c r="K300" s="18"/>
    </row>
    <row r="301" ht="18" customHeight="1" spans="1:11">
      <c r="A301" s="18">
        <f t="shared" si="39"/>
        <v>294</v>
      </c>
      <c r="B301" s="18" t="s">
        <v>1005</v>
      </c>
      <c r="C301" s="18" t="s">
        <v>317</v>
      </c>
      <c r="D301" s="18" t="s">
        <v>255</v>
      </c>
      <c r="E301" s="18">
        <v>4.19</v>
      </c>
      <c r="F301" s="19">
        <f t="shared" si="34"/>
        <v>70.392</v>
      </c>
      <c r="G301" s="19">
        <f t="shared" si="35"/>
        <v>10.5588</v>
      </c>
      <c r="H301" s="18" t="s">
        <v>1006</v>
      </c>
      <c r="I301" s="18" t="s">
        <v>27</v>
      </c>
      <c r="J301" s="18" t="s">
        <v>159</v>
      </c>
      <c r="K301" s="18"/>
    </row>
    <row r="302" ht="18" customHeight="1" spans="1:11">
      <c r="A302" s="18">
        <f t="shared" si="39"/>
        <v>295</v>
      </c>
      <c r="B302" s="18" t="s">
        <v>1007</v>
      </c>
      <c r="C302" s="18" t="s">
        <v>317</v>
      </c>
      <c r="D302" s="18" t="s">
        <v>1008</v>
      </c>
      <c r="E302" s="18">
        <v>2.4</v>
      </c>
      <c r="F302" s="19">
        <f t="shared" si="34"/>
        <v>40.32</v>
      </c>
      <c r="G302" s="19">
        <f t="shared" si="35"/>
        <v>6.048</v>
      </c>
      <c r="H302" s="18" t="s">
        <v>1009</v>
      </c>
      <c r="I302" s="18" t="s">
        <v>27</v>
      </c>
      <c r="J302" s="18" t="s">
        <v>159</v>
      </c>
      <c r="K302" s="18"/>
    </row>
    <row r="303" ht="18" customHeight="1" spans="1:11">
      <c r="A303" s="18">
        <f t="shared" si="39"/>
        <v>296</v>
      </c>
      <c r="B303" s="18" t="s">
        <v>1010</v>
      </c>
      <c r="C303" s="18" t="s">
        <v>1011</v>
      </c>
      <c r="D303" s="18" t="s">
        <v>1012</v>
      </c>
      <c r="E303" s="18">
        <v>5.02</v>
      </c>
      <c r="F303" s="19">
        <f t="shared" si="34"/>
        <v>84.336</v>
      </c>
      <c r="G303" s="19">
        <f t="shared" si="35"/>
        <v>12.6504</v>
      </c>
      <c r="H303" s="18" t="s">
        <v>1013</v>
      </c>
      <c r="I303" s="18" t="s">
        <v>27</v>
      </c>
      <c r="J303" s="18" t="s">
        <v>159</v>
      </c>
      <c r="K303" s="18"/>
    </row>
    <row r="304" ht="18" customHeight="1" spans="1:11">
      <c r="A304" s="18">
        <f t="shared" si="39"/>
        <v>297</v>
      </c>
      <c r="B304" s="18" t="s">
        <v>1014</v>
      </c>
      <c r="C304" s="18" t="s">
        <v>597</v>
      </c>
      <c r="D304" s="18" t="s">
        <v>416</v>
      </c>
      <c r="E304" s="18">
        <v>2.19</v>
      </c>
      <c r="F304" s="19">
        <f t="shared" si="34"/>
        <v>36.792</v>
      </c>
      <c r="G304" s="19">
        <f t="shared" si="35"/>
        <v>5.5188</v>
      </c>
      <c r="H304" s="18" t="s">
        <v>1015</v>
      </c>
      <c r="I304" s="18" t="s">
        <v>27</v>
      </c>
      <c r="J304" s="18" t="s">
        <v>159</v>
      </c>
      <c r="K304" s="18"/>
    </row>
    <row r="305" ht="18" customHeight="1" spans="1:11">
      <c r="A305" s="18">
        <f t="shared" si="39"/>
        <v>298</v>
      </c>
      <c r="B305" s="18" t="s">
        <v>925</v>
      </c>
      <c r="C305" s="18" t="s">
        <v>313</v>
      </c>
      <c r="D305" s="18" t="s">
        <v>1016</v>
      </c>
      <c r="E305" s="18">
        <v>3.06</v>
      </c>
      <c r="F305" s="19">
        <f t="shared" si="34"/>
        <v>51.408</v>
      </c>
      <c r="G305" s="19">
        <f t="shared" si="35"/>
        <v>7.7112</v>
      </c>
      <c r="H305" s="18" t="s">
        <v>149</v>
      </c>
      <c r="I305" s="18" t="s">
        <v>27</v>
      </c>
      <c r="J305" s="18" t="s">
        <v>159</v>
      </c>
      <c r="K305" s="18"/>
    </row>
    <row r="306" ht="18" customHeight="1" spans="1:11">
      <c r="A306" s="18">
        <f t="shared" si="39"/>
        <v>299</v>
      </c>
      <c r="B306" s="18" t="s">
        <v>1017</v>
      </c>
      <c r="C306" s="18" t="s">
        <v>1018</v>
      </c>
      <c r="D306" s="18" t="s">
        <v>1019</v>
      </c>
      <c r="E306" s="18">
        <v>1.86</v>
      </c>
      <c r="F306" s="19">
        <f t="shared" si="34"/>
        <v>31.248</v>
      </c>
      <c r="G306" s="19">
        <f t="shared" si="35"/>
        <v>4.6872</v>
      </c>
      <c r="H306" s="18" t="s">
        <v>1020</v>
      </c>
      <c r="I306" s="18" t="s">
        <v>27</v>
      </c>
      <c r="J306" s="18" t="s">
        <v>91</v>
      </c>
      <c r="K306" s="18"/>
    </row>
    <row r="307" ht="18" customHeight="1" spans="1:11">
      <c r="A307" s="18">
        <f t="shared" si="39"/>
        <v>300</v>
      </c>
      <c r="B307" s="18" t="s">
        <v>1021</v>
      </c>
      <c r="C307" s="18" t="s">
        <v>247</v>
      </c>
      <c r="D307" s="18" t="s">
        <v>1022</v>
      </c>
      <c r="E307" s="18">
        <v>7.91</v>
      </c>
      <c r="F307" s="19">
        <f t="shared" si="34"/>
        <v>132.888</v>
      </c>
      <c r="G307" s="19">
        <f t="shared" si="35"/>
        <v>19.9332</v>
      </c>
      <c r="H307" s="18" t="s">
        <v>1023</v>
      </c>
      <c r="I307" s="18" t="s">
        <v>27</v>
      </c>
      <c r="J307" s="18" t="s">
        <v>159</v>
      </c>
      <c r="K307" s="18"/>
    </row>
    <row r="308" ht="18" customHeight="1" spans="1:11">
      <c r="A308" s="18">
        <f t="shared" si="39"/>
        <v>301</v>
      </c>
      <c r="B308" s="18" t="s">
        <v>1024</v>
      </c>
      <c r="C308" s="18" t="s">
        <v>359</v>
      </c>
      <c r="D308" s="18" t="s">
        <v>1025</v>
      </c>
      <c r="E308" s="18">
        <v>2.91</v>
      </c>
      <c r="F308" s="19">
        <f t="shared" si="34"/>
        <v>48.888</v>
      </c>
      <c r="G308" s="19">
        <f t="shared" si="35"/>
        <v>7.3332</v>
      </c>
      <c r="H308" s="18" t="s">
        <v>1026</v>
      </c>
      <c r="I308" s="18" t="s">
        <v>27</v>
      </c>
      <c r="J308" s="18" t="s">
        <v>159</v>
      </c>
      <c r="K308" s="18"/>
    </row>
    <row r="309" ht="18" customHeight="1" spans="1:11">
      <c r="A309" s="18">
        <f t="shared" ref="A309:A318" si="40">ROW()-7</f>
        <v>302</v>
      </c>
      <c r="B309" s="18" t="s">
        <v>1027</v>
      </c>
      <c r="C309" s="18" t="s">
        <v>88</v>
      </c>
      <c r="D309" s="18" t="s">
        <v>1028</v>
      </c>
      <c r="E309" s="18">
        <v>3.3</v>
      </c>
      <c r="F309" s="19">
        <f t="shared" si="34"/>
        <v>55.44</v>
      </c>
      <c r="G309" s="19">
        <f t="shared" si="35"/>
        <v>8.316</v>
      </c>
      <c r="H309" s="18" t="s">
        <v>1029</v>
      </c>
      <c r="I309" s="18" t="s">
        <v>27</v>
      </c>
      <c r="J309" s="18" t="s">
        <v>159</v>
      </c>
      <c r="K309" s="18"/>
    </row>
    <row r="310" ht="18" customHeight="1" spans="1:11">
      <c r="A310" s="18">
        <f t="shared" si="40"/>
        <v>303</v>
      </c>
      <c r="B310" s="18" t="s">
        <v>1030</v>
      </c>
      <c r="C310" s="18" t="s">
        <v>303</v>
      </c>
      <c r="D310" s="18" t="s">
        <v>1031</v>
      </c>
      <c r="E310" s="18">
        <v>5.25</v>
      </c>
      <c r="F310" s="19">
        <f t="shared" si="34"/>
        <v>88.2</v>
      </c>
      <c r="G310" s="19">
        <f t="shared" si="35"/>
        <v>13.23</v>
      </c>
      <c r="H310" s="18" t="s">
        <v>1032</v>
      </c>
      <c r="I310" s="18" t="s">
        <v>27</v>
      </c>
      <c r="J310" s="18" t="s">
        <v>159</v>
      </c>
      <c r="K310" s="18"/>
    </row>
    <row r="311" ht="18" customHeight="1" spans="1:11">
      <c r="A311" s="18">
        <f t="shared" si="40"/>
        <v>304</v>
      </c>
      <c r="B311" s="18" t="s">
        <v>1033</v>
      </c>
      <c r="C311" s="18" t="s">
        <v>547</v>
      </c>
      <c r="D311" s="18" t="s">
        <v>1034</v>
      </c>
      <c r="E311" s="18">
        <v>7.17</v>
      </c>
      <c r="F311" s="19">
        <f t="shared" si="34"/>
        <v>120.456</v>
      </c>
      <c r="G311" s="19">
        <f t="shared" si="35"/>
        <v>18.0684</v>
      </c>
      <c r="H311" s="18" t="s">
        <v>1035</v>
      </c>
      <c r="I311" s="18" t="s">
        <v>27</v>
      </c>
      <c r="J311" s="18" t="s">
        <v>159</v>
      </c>
      <c r="K311" s="18"/>
    </row>
    <row r="312" ht="18" customHeight="1" spans="1:11">
      <c r="A312" s="18">
        <f t="shared" si="40"/>
        <v>305</v>
      </c>
      <c r="B312" s="18" t="s">
        <v>590</v>
      </c>
      <c r="C312" s="18" t="s">
        <v>179</v>
      </c>
      <c r="D312" s="18" t="s">
        <v>1036</v>
      </c>
      <c r="E312" s="18">
        <v>9.36</v>
      </c>
      <c r="F312" s="19">
        <f t="shared" si="34"/>
        <v>157.248</v>
      </c>
      <c r="G312" s="19">
        <f t="shared" si="35"/>
        <v>23.5872</v>
      </c>
      <c r="H312" s="18" t="s">
        <v>1037</v>
      </c>
      <c r="I312" s="18" t="s">
        <v>27</v>
      </c>
      <c r="J312" s="18" t="s">
        <v>159</v>
      </c>
      <c r="K312" s="18"/>
    </row>
    <row r="313" ht="18" customHeight="1" spans="1:11">
      <c r="A313" s="18">
        <f t="shared" si="40"/>
        <v>306</v>
      </c>
      <c r="B313" s="18" t="s">
        <v>1038</v>
      </c>
      <c r="C313" s="18" t="s">
        <v>88</v>
      </c>
      <c r="D313" s="18" t="s">
        <v>1039</v>
      </c>
      <c r="E313" s="18">
        <v>3.14</v>
      </c>
      <c r="F313" s="19">
        <f t="shared" si="34"/>
        <v>52.752</v>
      </c>
      <c r="G313" s="19">
        <f t="shared" si="35"/>
        <v>7.9128</v>
      </c>
      <c r="H313" s="18" t="s">
        <v>1040</v>
      </c>
      <c r="I313" s="18" t="s">
        <v>27</v>
      </c>
      <c r="J313" s="18" t="s">
        <v>159</v>
      </c>
      <c r="K313" s="18"/>
    </row>
    <row r="314" ht="18" customHeight="1" spans="1:11">
      <c r="A314" s="18">
        <f t="shared" si="40"/>
        <v>307</v>
      </c>
      <c r="B314" s="18" t="s">
        <v>1041</v>
      </c>
      <c r="C314" s="18" t="s">
        <v>233</v>
      </c>
      <c r="D314" s="18" t="s">
        <v>1042</v>
      </c>
      <c r="E314" s="18">
        <v>5.55</v>
      </c>
      <c r="F314" s="19">
        <f t="shared" si="34"/>
        <v>93.24</v>
      </c>
      <c r="G314" s="19">
        <f t="shared" si="35"/>
        <v>13.986</v>
      </c>
      <c r="H314" s="18" t="s">
        <v>1043</v>
      </c>
      <c r="I314" s="18" t="s">
        <v>27</v>
      </c>
      <c r="J314" s="18" t="s">
        <v>159</v>
      </c>
      <c r="K314" s="18"/>
    </row>
    <row r="315" ht="18" customHeight="1" spans="1:11">
      <c r="A315" s="18">
        <f t="shared" si="40"/>
        <v>308</v>
      </c>
      <c r="B315" s="18" t="s">
        <v>1010</v>
      </c>
      <c r="C315" s="18" t="s">
        <v>1044</v>
      </c>
      <c r="D315" s="18" t="s">
        <v>1045</v>
      </c>
      <c r="E315" s="18">
        <v>4.03</v>
      </c>
      <c r="F315" s="19">
        <f t="shared" si="34"/>
        <v>67.704</v>
      </c>
      <c r="G315" s="19">
        <f t="shared" si="35"/>
        <v>10.1556</v>
      </c>
      <c r="H315" s="18" t="s">
        <v>1046</v>
      </c>
      <c r="I315" s="18" t="s">
        <v>27</v>
      </c>
      <c r="J315" s="18" t="s">
        <v>159</v>
      </c>
      <c r="K315" s="18"/>
    </row>
    <row r="316" ht="18" customHeight="1" spans="1:11">
      <c r="A316" s="18">
        <f t="shared" si="40"/>
        <v>309</v>
      </c>
      <c r="B316" s="18" t="s">
        <v>1047</v>
      </c>
      <c r="C316" s="18" t="s">
        <v>317</v>
      </c>
      <c r="D316" s="18" t="s">
        <v>1048</v>
      </c>
      <c r="E316" s="18">
        <v>6.77</v>
      </c>
      <c r="F316" s="19">
        <f t="shared" si="34"/>
        <v>113.736</v>
      </c>
      <c r="G316" s="19">
        <f t="shared" si="35"/>
        <v>17.0604</v>
      </c>
      <c r="H316" s="18" t="s">
        <v>1049</v>
      </c>
      <c r="I316" s="18" t="s">
        <v>27</v>
      </c>
      <c r="J316" s="18" t="s">
        <v>159</v>
      </c>
      <c r="K316" s="18"/>
    </row>
    <row r="317" ht="18" customHeight="1" spans="1:11">
      <c r="A317" s="18">
        <f t="shared" si="40"/>
        <v>310</v>
      </c>
      <c r="B317" s="18" t="s">
        <v>1050</v>
      </c>
      <c r="C317" s="18" t="s">
        <v>179</v>
      </c>
      <c r="D317" s="18" t="s">
        <v>1051</v>
      </c>
      <c r="E317" s="18">
        <v>4.36</v>
      </c>
      <c r="F317" s="19">
        <f t="shared" si="34"/>
        <v>73.248</v>
      </c>
      <c r="G317" s="19">
        <f t="shared" si="35"/>
        <v>10.9872</v>
      </c>
      <c r="H317" s="18" t="s">
        <v>1052</v>
      </c>
      <c r="I317" s="18" t="s">
        <v>27</v>
      </c>
      <c r="J317" s="18" t="s">
        <v>159</v>
      </c>
      <c r="K317" s="18"/>
    </row>
    <row r="318" ht="18" customHeight="1" spans="1:11">
      <c r="A318" s="18">
        <f t="shared" si="40"/>
        <v>311</v>
      </c>
      <c r="B318" s="18" t="s">
        <v>1053</v>
      </c>
      <c r="C318" s="18" t="s">
        <v>57</v>
      </c>
      <c r="D318" s="18" t="s">
        <v>1054</v>
      </c>
      <c r="E318" s="18">
        <v>2.77</v>
      </c>
      <c r="F318" s="19">
        <f t="shared" si="34"/>
        <v>46.536</v>
      </c>
      <c r="G318" s="19">
        <f t="shared" si="35"/>
        <v>6.9804</v>
      </c>
      <c r="H318" s="18" t="s">
        <v>1055</v>
      </c>
      <c r="I318" s="18" t="s">
        <v>27</v>
      </c>
      <c r="J318" s="18" t="s">
        <v>159</v>
      </c>
      <c r="K318" s="18"/>
    </row>
    <row r="319" ht="18" customHeight="1" spans="1:11">
      <c r="A319" s="18">
        <f t="shared" ref="A319:A328" si="41">ROW()-7</f>
        <v>312</v>
      </c>
      <c r="B319" s="18" t="s">
        <v>1056</v>
      </c>
      <c r="C319" s="18" t="s">
        <v>247</v>
      </c>
      <c r="D319" s="18" t="s">
        <v>1057</v>
      </c>
      <c r="E319" s="18">
        <v>11.05</v>
      </c>
      <c r="F319" s="19">
        <f t="shared" si="34"/>
        <v>185.64</v>
      </c>
      <c r="G319" s="19">
        <f t="shared" si="35"/>
        <v>27.846</v>
      </c>
      <c r="H319" s="18" t="s">
        <v>1058</v>
      </c>
      <c r="I319" s="18" t="s">
        <v>27</v>
      </c>
      <c r="J319" s="18" t="s">
        <v>159</v>
      </c>
      <c r="K319" s="18"/>
    </row>
    <row r="320" ht="18" customHeight="1" spans="1:11">
      <c r="A320" s="18">
        <f t="shared" si="41"/>
        <v>313</v>
      </c>
      <c r="B320" s="18" t="s">
        <v>1059</v>
      </c>
      <c r="C320" s="18" t="s">
        <v>1060</v>
      </c>
      <c r="D320" s="18" t="s">
        <v>1061</v>
      </c>
      <c r="E320" s="18">
        <v>4.49</v>
      </c>
      <c r="F320" s="19">
        <f t="shared" si="34"/>
        <v>75.432</v>
      </c>
      <c r="G320" s="19">
        <f t="shared" si="35"/>
        <v>11.3148</v>
      </c>
      <c r="H320" s="18" t="s">
        <v>1062</v>
      </c>
      <c r="I320" s="18" t="s">
        <v>27</v>
      </c>
      <c r="J320" s="18" t="s">
        <v>41</v>
      </c>
      <c r="K320" s="18"/>
    </row>
    <row r="321" ht="18" customHeight="1" spans="1:11">
      <c r="A321" s="18">
        <f t="shared" si="41"/>
        <v>314</v>
      </c>
      <c r="B321" s="18" t="s">
        <v>1063</v>
      </c>
      <c r="C321" s="18" t="s">
        <v>1064</v>
      </c>
      <c r="D321" s="18" t="s">
        <v>1065</v>
      </c>
      <c r="E321" s="18">
        <v>8.34</v>
      </c>
      <c r="F321" s="19">
        <f t="shared" si="34"/>
        <v>140.112</v>
      </c>
      <c r="G321" s="19">
        <f t="shared" si="35"/>
        <v>21.0168</v>
      </c>
      <c r="H321" s="18" t="s">
        <v>1066</v>
      </c>
      <c r="I321" s="18" t="s">
        <v>27</v>
      </c>
      <c r="J321" s="18" t="s">
        <v>159</v>
      </c>
      <c r="K321" s="18"/>
    </row>
    <row r="322" ht="18" customHeight="1" spans="1:11">
      <c r="A322" s="18">
        <f t="shared" si="41"/>
        <v>315</v>
      </c>
      <c r="B322" s="18" t="s">
        <v>1067</v>
      </c>
      <c r="C322" s="18" t="s">
        <v>131</v>
      </c>
      <c r="D322" s="18" t="s">
        <v>1068</v>
      </c>
      <c r="E322" s="18">
        <v>3.87</v>
      </c>
      <c r="F322" s="19">
        <f t="shared" si="34"/>
        <v>65.016</v>
      </c>
      <c r="G322" s="19">
        <f t="shared" si="35"/>
        <v>9.7524</v>
      </c>
      <c r="H322" s="18" t="s">
        <v>1069</v>
      </c>
      <c r="I322" s="18" t="s">
        <v>27</v>
      </c>
      <c r="J322" s="18" t="s">
        <v>41</v>
      </c>
      <c r="K322" s="18"/>
    </row>
    <row r="323" ht="18" customHeight="1" spans="1:11">
      <c r="A323" s="18">
        <f t="shared" si="41"/>
        <v>316</v>
      </c>
      <c r="B323" s="18" t="s">
        <v>1070</v>
      </c>
      <c r="C323" s="18" t="s">
        <v>700</v>
      </c>
      <c r="D323" s="18" t="s">
        <v>1071</v>
      </c>
      <c r="E323" s="18">
        <v>8.02</v>
      </c>
      <c r="F323" s="19">
        <f t="shared" si="34"/>
        <v>134.736</v>
      </c>
      <c r="G323" s="19">
        <f t="shared" si="35"/>
        <v>20.2104</v>
      </c>
      <c r="H323" s="18" t="s">
        <v>1072</v>
      </c>
      <c r="I323" s="18" t="s">
        <v>27</v>
      </c>
      <c r="J323" s="18" t="s">
        <v>159</v>
      </c>
      <c r="K323" s="18"/>
    </row>
    <row r="324" ht="18" customHeight="1" spans="1:11">
      <c r="A324" s="18">
        <f t="shared" si="41"/>
        <v>317</v>
      </c>
      <c r="B324" s="18" t="s">
        <v>1073</v>
      </c>
      <c r="C324" s="18" t="s">
        <v>700</v>
      </c>
      <c r="D324" s="18" t="s">
        <v>1074</v>
      </c>
      <c r="E324" s="18">
        <v>1.86</v>
      </c>
      <c r="F324" s="19">
        <f t="shared" si="34"/>
        <v>31.248</v>
      </c>
      <c r="G324" s="19">
        <f t="shared" si="35"/>
        <v>4.6872</v>
      </c>
      <c r="H324" s="18" t="s">
        <v>1075</v>
      </c>
      <c r="I324" s="18" t="s">
        <v>27</v>
      </c>
      <c r="J324" s="18" t="s">
        <v>159</v>
      </c>
      <c r="K324" s="18"/>
    </row>
    <row r="325" ht="18" customHeight="1" spans="1:11">
      <c r="A325" s="18">
        <f t="shared" si="41"/>
        <v>318</v>
      </c>
      <c r="B325" s="18" t="s">
        <v>1076</v>
      </c>
      <c r="C325" s="18" t="s">
        <v>339</v>
      </c>
      <c r="D325" s="18" t="s">
        <v>1077</v>
      </c>
      <c r="E325" s="18">
        <v>3.72</v>
      </c>
      <c r="F325" s="19">
        <f t="shared" si="34"/>
        <v>62.496</v>
      </c>
      <c r="G325" s="19">
        <f t="shared" si="35"/>
        <v>9.3744</v>
      </c>
      <c r="H325" s="18" t="s">
        <v>1078</v>
      </c>
      <c r="I325" s="18" t="s">
        <v>27</v>
      </c>
      <c r="J325" s="18" t="s">
        <v>159</v>
      </c>
      <c r="K325" s="18"/>
    </row>
    <row r="326" ht="18" customHeight="1" spans="1:11">
      <c r="A326" s="18">
        <f t="shared" si="41"/>
        <v>319</v>
      </c>
      <c r="B326" s="18" t="s">
        <v>1079</v>
      </c>
      <c r="C326" s="18" t="s">
        <v>88</v>
      </c>
      <c r="D326" s="18" t="s">
        <v>1080</v>
      </c>
      <c r="E326" s="18">
        <v>3.08</v>
      </c>
      <c r="F326" s="19">
        <f t="shared" si="34"/>
        <v>51.744</v>
      </c>
      <c r="G326" s="19">
        <f t="shared" si="35"/>
        <v>7.7616</v>
      </c>
      <c r="H326" s="18" t="s">
        <v>1081</v>
      </c>
      <c r="I326" s="18" t="s">
        <v>27</v>
      </c>
      <c r="J326" s="18" t="s">
        <v>159</v>
      </c>
      <c r="K326" s="18"/>
    </row>
    <row r="327" ht="18" customHeight="1" spans="1:11">
      <c r="A327" s="18">
        <f t="shared" si="41"/>
        <v>320</v>
      </c>
      <c r="B327" s="18" t="s">
        <v>1082</v>
      </c>
      <c r="C327" s="18" t="s">
        <v>1083</v>
      </c>
      <c r="D327" s="18" t="s">
        <v>1084</v>
      </c>
      <c r="E327" s="18">
        <v>3.72</v>
      </c>
      <c r="F327" s="19">
        <f t="shared" si="34"/>
        <v>62.496</v>
      </c>
      <c r="G327" s="19">
        <f t="shared" si="35"/>
        <v>9.3744</v>
      </c>
      <c r="H327" s="18" t="s">
        <v>1085</v>
      </c>
      <c r="I327" s="18" t="s">
        <v>27</v>
      </c>
      <c r="J327" s="18" t="s">
        <v>159</v>
      </c>
      <c r="K327" s="18"/>
    </row>
    <row r="328" ht="18" customHeight="1" spans="1:11">
      <c r="A328" s="18">
        <f t="shared" si="41"/>
        <v>321</v>
      </c>
      <c r="B328" s="18" t="s">
        <v>1086</v>
      </c>
      <c r="C328" s="18" t="s">
        <v>88</v>
      </c>
      <c r="D328" s="18" t="s">
        <v>1087</v>
      </c>
      <c r="E328" s="18">
        <v>1.95</v>
      </c>
      <c r="F328" s="19">
        <f t="shared" si="34"/>
        <v>32.76</v>
      </c>
      <c r="G328" s="19">
        <f t="shared" si="35"/>
        <v>4.914</v>
      </c>
      <c r="H328" s="18" t="s">
        <v>1088</v>
      </c>
      <c r="I328" s="18" t="s">
        <v>27</v>
      </c>
      <c r="J328" s="18" t="s">
        <v>159</v>
      </c>
      <c r="K328" s="18"/>
    </row>
    <row r="329" ht="18" customHeight="1" spans="1:11">
      <c r="A329" s="18">
        <f t="shared" ref="A329:A338" si="42">ROW()-7</f>
        <v>322</v>
      </c>
      <c r="B329" s="18" t="s">
        <v>1089</v>
      </c>
      <c r="C329" s="18" t="s">
        <v>192</v>
      </c>
      <c r="D329" s="18" t="s">
        <v>1090</v>
      </c>
      <c r="E329" s="18">
        <v>9.53</v>
      </c>
      <c r="F329" s="19">
        <f t="shared" ref="F329:F392" si="43">E329*16.8</f>
        <v>160.104</v>
      </c>
      <c r="G329" s="19">
        <f t="shared" ref="G329:G392" si="44">F329*0.15</f>
        <v>24.0156</v>
      </c>
      <c r="H329" s="18" t="s">
        <v>1091</v>
      </c>
      <c r="I329" s="18" t="s">
        <v>27</v>
      </c>
      <c r="J329" s="18" t="s">
        <v>159</v>
      </c>
      <c r="K329" s="18"/>
    </row>
    <row r="330" ht="18" customHeight="1" spans="1:11">
      <c r="A330" s="18">
        <f t="shared" si="42"/>
        <v>323</v>
      </c>
      <c r="B330" s="18" t="s">
        <v>1092</v>
      </c>
      <c r="C330" s="18" t="s">
        <v>547</v>
      </c>
      <c r="D330" s="18" t="s">
        <v>1093</v>
      </c>
      <c r="E330" s="18">
        <v>2.45</v>
      </c>
      <c r="F330" s="19">
        <f t="shared" si="43"/>
        <v>41.16</v>
      </c>
      <c r="G330" s="19">
        <f t="shared" si="44"/>
        <v>6.174</v>
      </c>
      <c r="H330" s="18" t="s">
        <v>1094</v>
      </c>
      <c r="I330" s="18" t="s">
        <v>27</v>
      </c>
      <c r="J330" s="18" t="s">
        <v>159</v>
      </c>
      <c r="K330" s="18"/>
    </row>
    <row r="331" ht="18" customHeight="1" spans="1:11">
      <c r="A331" s="18">
        <f t="shared" si="42"/>
        <v>324</v>
      </c>
      <c r="B331" s="18" t="s">
        <v>1095</v>
      </c>
      <c r="C331" s="18" t="s">
        <v>156</v>
      </c>
      <c r="D331" s="18" t="s">
        <v>1096</v>
      </c>
      <c r="E331" s="18">
        <v>2.61</v>
      </c>
      <c r="F331" s="19">
        <f t="shared" si="43"/>
        <v>43.848</v>
      </c>
      <c r="G331" s="19">
        <f t="shared" si="44"/>
        <v>6.5772</v>
      </c>
      <c r="H331" s="18" t="s">
        <v>1097</v>
      </c>
      <c r="I331" s="18" t="s">
        <v>27</v>
      </c>
      <c r="J331" s="18" t="s">
        <v>159</v>
      </c>
      <c r="K331" s="18"/>
    </row>
    <row r="332" ht="18" customHeight="1" spans="1:11">
      <c r="A332" s="18">
        <f t="shared" si="42"/>
        <v>325</v>
      </c>
      <c r="B332" s="18" t="s">
        <v>1098</v>
      </c>
      <c r="C332" s="18" t="s">
        <v>1099</v>
      </c>
      <c r="D332" s="18" t="s">
        <v>1100</v>
      </c>
      <c r="E332" s="18">
        <v>4.1</v>
      </c>
      <c r="F332" s="19">
        <f t="shared" si="43"/>
        <v>68.88</v>
      </c>
      <c r="G332" s="19">
        <f t="shared" si="44"/>
        <v>10.332</v>
      </c>
      <c r="H332" s="18" t="s">
        <v>1101</v>
      </c>
      <c r="I332" s="18" t="s">
        <v>27</v>
      </c>
      <c r="J332" s="18" t="s">
        <v>159</v>
      </c>
      <c r="K332" s="18"/>
    </row>
    <row r="333" ht="18" customHeight="1" spans="1:11">
      <c r="A333" s="18">
        <f t="shared" si="42"/>
        <v>326</v>
      </c>
      <c r="B333" s="18" t="s">
        <v>1102</v>
      </c>
      <c r="C333" s="18" t="s">
        <v>142</v>
      </c>
      <c r="D333" s="18" t="s">
        <v>1103</v>
      </c>
      <c r="E333" s="18">
        <v>3.22</v>
      </c>
      <c r="F333" s="19">
        <f t="shared" si="43"/>
        <v>54.096</v>
      </c>
      <c r="G333" s="19">
        <f t="shared" si="44"/>
        <v>8.1144</v>
      </c>
      <c r="H333" s="18" t="s">
        <v>1104</v>
      </c>
      <c r="I333" s="18" t="s">
        <v>27</v>
      </c>
      <c r="J333" s="18" t="s">
        <v>483</v>
      </c>
      <c r="K333" s="18"/>
    </row>
    <row r="334" ht="18" customHeight="1" spans="1:11">
      <c r="A334" s="18">
        <f t="shared" si="42"/>
        <v>327</v>
      </c>
      <c r="B334" s="18" t="s">
        <v>1105</v>
      </c>
      <c r="C334" s="18" t="s">
        <v>597</v>
      </c>
      <c r="D334" s="18" t="s">
        <v>948</v>
      </c>
      <c r="E334" s="18">
        <v>2.36</v>
      </c>
      <c r="F334" s="19">
        <f t="shared" si="43"/>
        <v>39.648</v>
      </c>
      <c r="G334" s="19">
        <f t="shared" si="44"/>
        <v>5.9472</v>
      </c>
      <c r="H334" s="18" t="s">
        <v>1106</v>
      </c>
      <c r="I334" s="18" t="s">
        <v>27</v>
      </c>
      <c r="J334" s="18" t="s">
        <v>159</v>
      </c>
      <c r="K334" s="18"/>
    </row>
    <row r="335" ht="18" customHeight="1" spans="1:11">
      <c r="A335" s="18">
        <f t="shared" si="42"/>
        <v>328</v>
      </c>
      <c r="B335" s="18" t="s">
        <v>1107</v>
      </c>
      <c r="C335" s="18" t="s">
        <v>317</v>
      </c>
      <c r="D335" s="18" t="s">
        <v>1108</v>
      </c>
      <c r="E335" s="18">
        <v>2.91</v>
      </c>
      <c r="F335" s="19">
        <f t="shared" si="43"/>
        <v>48.888</v>
      </c>
      <c r="G335" s="19">
        <f t="shared" si="44"/>
        <v>7.3332</v>
      </c>
      <c r="H335" s="18" t="s">
        <v>1109</v>
      </c>
      <c r="I335" s="18" t="s">
        <v>27</v>
      </c>
      <c r="J335" s="18" t="s">
        <v>159</v>
      </c>
      <c r="K335" s="18"/>
    </row>
    <row r="336" ht="18" customHeight="1" spans="1:11">
      <c r="A336" s="18">
        <f t="shared" si="42"/>
        <v>329</v>
      </c>
      <c r="B336" s="18" t="s">
        <v>1110</v>
      </c>
      <c r="C336" s="18" t="s">
        <v>700</v>
      </c>
      <c r="D336" s="18" t="s">
        <v>1111</v>
      </c>
      <c r="E336" s="18">
        <v>5.08</v>
      </c>
      <c r="F336" s="19">
        <f t="shared" si="43"/>
        <v>85.344</v>
      </c>
      <c r="G336" s="19">
        <f t="shared" si="44"/>
        <v>12.8016</v>
      </c>
      <c r="H336" s="18" t="s">
        <v>1112</v>
      </c>
      <c r="I336" s="18" t="s">
        <v>27</v>
      </c>
      <c r="J336" s="18" t="s">
        <v>159</v>
      </c>
      <c r="K336" s="18"/>
    </row>
    <row r="337" ht="18" customHeight="1" spans="1:11">
      <c r="A337" s="18">
        <f t="shared" si="42"/>
        <v>330</v>
      </c>
      <c r="B337" s="18" t="s">
        <v>1113</v>
      </c>
      <c r="C337" s="18" t="s">
        <v>700</v>
      </c>
      <c r="D337" s="18" t="s">
        <v>1114</v>
      </c>
      <c r="E337" s="18">
        <v>2.67</v>
      </c>
      <c r="F337" s="19">
        <f t="shared" si="43"/>
        <v>44.856</v>
      </c>
      <c r="G337" s="19">
        <f t="shared" si="44"/>
        <v>6.7284</v>
      </c>
      <c r="H337" s="18" t="s">
        <v>1115</v>
      </c>
      <c r="I337" s="18" t="s">
        <v>27</v>
      </c>
      <c r="J337" s="18" t="s">
        <v>159</v>
      </c>
      <c r="K337" s="18"/>
    </row>
    <row r="338" ht="18" customHeight="1" spans="1:11">
      <c r="A338" s="18">
        <f t="shared" si="42"/>
        <v>331</v>
      </c>
      <c r="B338" s="18" t="s">
        <v>1116</v>
      </c>
      <c r="C338" s="18" t="s">
        <v>295</v>
      </c>
      <c r="D338" s="18" t="s">
        <v>1117</v>
      </c>
      <c r="E338" s="18">
        <v>8.78</v>
      </c>
      <c r="F338" s="19">
        <f t="shared" si="43"/>
        <v>147.504</v>
      </c>
      <c r="G338" s="19">
        <f t="shared" si="44"/>
        <v>22.1256</v>
      </c>
      <c r="H338" s="18" t="s">
        <v>1118</v>
      </c>
      <c r="I338" s="18" t="s">
        <v>27</v>
      </c>
      <c r="J338" s="18" t="s">
        <v>159</v>
      </c>
      <c r="K338" s="18"/>
    </row>
    <row r="339" ht="18" customHeight="1" spans="1:11">
      <c r="A339" s="18">
        <f t="shared" ref="A339:A348" si="45">ROW()-7</f>
        <v>332</v>
      </c>
      <c r="B339" s="18" t="s">
        <v>1119</v>
      </c>
      <c r="C339" s="18" t="s">
        <v>57</v>
      </c>
      <c r="D339" s="18" t="s">
        <v>1120</v>
      </c>
      <c r="E339" s="18">
        <v>6.64</v>
      </c>
      <c r="F339" s="19">
        <f t="shared" si="43"/>
        <v>111.552</v>
      </c>
      <c r="G339" s="19">
        <f t="shared" si="44"/>
        <v>16.7328</v>
      </c>
      <c r="H339" s="18" t="s">
        <v>1121</v>
      </c>
      <c r="I339" s="18" t="s">
        <v>27</v>
      </c>
      <c r="J339" s="18" t="s">
        <v>159</v>
      </c>
      <c r="K339" s="18"/>
    </row>
    <row r="340" ht="18" customHeight="1" spans="1:11">
      <c r="A340" s="18">
        <f t="shared" si="45"/>
        <v>333</v>
      </c>
      <c r="B340" s="18" t="s">
        <v>1122</v>
      </c>
      <c r="C340" s="18" t="s">
        <v>777</v>
      </c>
      <c r="D340" s="18" t="s">
        <v>1123</v>
      </c>
      <c r="E340" s="18">
        <v>0.93</v>
      </c>
      <c r="F340" s="19">
        <f t="shared" si="43"/>
        <v>15.624</v>
      </c>
      <c r="G340" s="19">
        <f t="shared" si="44"/>
        <v>2.3436</v>
      </c>
      <c r="H340" s="18" t="s">
        <v>1124</v>
      </c>
      <c r="I340" s="18" t="s">
        <v>27</v>
      </c>
      <c r="J340" s="18" t="s">
        <v>145</v>
      </c>
      <c r="K340" s="18"/>
    </row>
    <row r="341" ht="18" customHeight="1" spans="1:11">
      <c r="A341" s="18">
        <f t="shared" si="45"/>
        <v>334</v>
      </c>
      <c r="B341" s="18" t="s">
        <v>1125</v>
      </c>
      <c r="C341" s="18" t="s">
        <v>313</v>
      </c>
      <c r="D341" s="18" t="s">
        <v>1126</v>
      </c>
      <c r="E341" s="18">
        <v>4.32</v>
      </c>
      <c r="F341" s="19">
        <f t="shared" si="43"/>
        <v>72.576</v>
      </c>
      <c r="G341" s="19">
        <f t="shared" si="44"/>
        <v>10.8864</v>
      </c>
      <c r="H341" s="18" t="s">
        <v>1127</v>
      </c>
      <c r="I341" s="18" t="s">
        <v>27</v>
      </c>
      <c r="J341" s="18" t="s">
        <v>159</v>
      </c>
      <c r="K341" s="18"/>
    </row>
    <row r="342" ht="18" customHeight="1" spans="1:11">
      <c r="A342" s="18">
        <f t="shared" si="45"/>
        <v>335</v>
      </c>
      <c r="B342" s="18" t="s">
        <v>1128</v>
      </c>
      <c r="C342" s="18" t="s">
        <v>34</v>
      </c>
      <c r="D342" s="18" t="s">
        <v>1129</v>
      </c>
      <c r="E342" s="18">
        <v>3.51</v>
      </c>
      <c r="F342" s="19">
        <f t="shared" si="43"/>
        <v>58.968</v>
      </c>
      <c r="G342" s="19">
        <f t="shared" si="44"/>
        <v>8.8452</v>
      </c>
      <c r="H342" s="18" t="s">
        <v>1130</v>
      </c>
      <c r="I342" s="18" t="s">
        <v>27</v>
      </c>
      <c r="J342" s="18" t="s">
        <v>159</v>
      </c>
      <c r="K342" s="18"/>
    </row>
    <row r="343" ht="18" customHeight="1" spans="1:11">
      <c r="A343" s="18">
        <f t="shared" si="45"/>
        <v>336</v>
      </c>
      <c r="B343" s="18" t="s">
        <v>1131</v>
      </c>
      <c r="C343" s="18" t="s">
        <v>317</v>
      </c>
      <c r="D343" s="18" t="s">
        <v>1132</v>
      </c>
      <c r="E343" s="18">
        <v>1.57</v>
      </c>
      <c r="F343" s="19">
        <f t="shared" si="43"/>
        <v>26.376</v>
      </c>
      <c r="G343" s="19">
        <f t="shared" si="44"/>
        <v>3.9564</v>
      </c>
      <c r="H343" s="18" t="s">
        <v>1133</v>
      </c>
      <c r="I343" s="18" t="s">
        <v>27</v>
      </c>
      <c r="J343" s="18" t="s">
        <v>159</v>
      </c>
      <c r="K343" s="18"/>
    </row>
    <row r="344" ht="18" customHeight="1" spans="1:11">
      <c r="A344" s="18">
        <f t="shared" si="45"/>
        <v>337</v>
      </c>
      <c r="B344" s="18" t="s">
        <v>1134</v>
      </c>
      <c r="C344" s="18" t="s">
        <v>1135</v>
      </c>
      <c r="D344" s="18" t="s">
        <v>1136</v>
      </c>
      <c r="E344" s="18">
        <v>2.23</v>
      </c>
      <c r="F344" s="19">
        <f t="shared" si="43"/>
        <v>37.464</v>
      </c>
      <c r="G344" s="19">
        <f t="shared" si="44"/>
        <v>5.6196</v>
      </c>
      <c r="H344" s="18" t="s">
        <v>1137</v>
      </c>
      <c r="I344" s="18" t="s">
        <v>27</v>
      </c>
      <c r="J344" s="18" t="s">
        <v>159</v>
      </c>
      <c r="K344" s="18"/>
    </row>
    <row r="345" ht="18" customHeight="1" spans="1:11">
      <c r="A345" s="18">
        <f t="shared" si="45"/>
        <v>338</v>
      </c>
      <c r="B345" s="18" t="s">
        <v>1138</v>
      </c>
      <c r="C345" s="18" t="s">
        <v>73</v>
      </c>
      <c r="D345" s="18" t="s">
        <v>1139</v>
      </c>
      <c r="E345" s="18">
        <v>1.75</v>
      </c>
      <c r="F345" s="19">
        <f t="shared" si="43"/>
        <v>29.4</v>
      </c>
      <c r="G345" s="19">
        <f t="shared" si="44"/>
        <v>4.41</v>
      </c>
      <c r="H345" s="18" t="s">
        <v>1140</v>
      </c>
      <c r="I345" s="18" t="s">
        <v>27</v>
      </c>
      <c r="J345" s="18" t="s">
        <v>159</v>
      </c>
      <c r="K345" s="18"/>
    </row>
    <row r="346" ht="18" customHeight="1" spans="1:11">
      <c r="A346" s="18">
        <f t="shared" si="45"/>
        <v>339</v>
      </c>
      <c r="B346" s="18" t="s">
        <v>1141</v>
      </c>
      <c r="C346" s="18" t="s">
        <v>73</v>
      </c>
      <c r="D346" s="18" t="s">
        <v>1142</v>
      </c>
      <c r="E346" s="18">
        <v>4.03</v>
      </c>
      <c r="F346" s="19">
        <f t="shared" si="43"/>
        <v>67.704</v>
      </c>
      <c r="G346" s="19">
        <f t="shared" si="44"/>
        <v>10.1556</v>
      </c>
      <c r="H346" s="18" t="s">
        <v>1143</v>
      </c>
      <c r="I346" s="18" t="s">
        <v>27</v>
      </c>
      <c r="J346" s="18" t="s">
        <v>159</v>
      </c>
      <c r="K346" s="18"/>
    </row>
    <row r="347" ht="18" customHeight="1" spans="1:11">
      <c r="A347" s="18">
        <f t="shared" si="45"/>
        <v>340</v>
      </c>
      <c r="B347" s="18" t="s">
        <v>1144</v>
      </c>
      <c r="C347" s="18" t="s">
        <v>233</v>
      </c>
      <c r="D347" s="18" t="s">
        <v>1145</v>
      </c>
      <c r="E347" s="18">
        <v>6.97</v>
      </c>
      <c r="F347" s="19">
        <f t="shared" si="43"/>
        <v>117.096</v>
      </c>
      <c r="G347" s="19">
        <f t="shared" si="44"/>
        <v>17.5644</v>
      </c>
      <c r="H347" s="18" t="s">
        <v>1146</v>
      </c>
      <c r="I347" s="18" t="s">
        <v>27</v>
      </c>
      <c r="J347" s="18" t="s">
        <v>159</v>
      </c>
      <c r="K347" s="18"/>
    </row>
    <row r="348" ht="18" customHeight="1" spans="1:11">
      <c r="A348" s="18">
        <f t="shared" si="45"/>
        <v>341</v>
      </c>
      <c r="B348" s="18" t="s">
        <v>1147</v>
      </c>
      <c r="C348" s="18" t="s">
        <v>359</v>
      </c>
      <c r="D348" s="18" t="s">
        <v>1148</v>
      </c>
      <c r="E348" s="18">
        <v>5.64</v>
      </c>
      <c r="F348" s="19">
        <f t="shared" si="43"/>
        <v>94.752</v>
      </c>
      <c r="G348" s="19">
        <f t="shared" si="44"/>
        <v>14.2128</v>
      </c>
      <c r="H348" s="18" t="s">
        <v>1149</v>
      </c>
      <c r="I348" s="18" t="s">
        <v>27</v>
      </c>
      <c r="J348" s="18" t="s">
        <v>103</v>
      </c>
      <c r="K348" s="18"/>
    </row>
    <row r="349" ht="18" customHeight="1" spans="1:11">
      <c r="A349" s="18">
        <f t="shared" ref="A349:A358" si="46">ROW()-7</f>
        <v>342</v>
      </c>
      <c r="B349" s="18" t="s">
        <v>1150</v>
      </c>
      <c r="C349" s="18" t="s">
        <v>295</v>
      </c>
      <c r="D349" s="18" t="s">
        <v>1151</v>
      </c>
      <c r="E349" s="18">
        <v>4.67</v>
      </c>
      <c r="F349" s="19">
        <f t="shared" si="43"/>
        <v>78.456</v>
      </c>
      <c r="G349" s="19">
        <f t="shared" si="44"/>
        <v>11.7684</v>
      </c>
      <c r="H349" s="18" t="s">
        <v>1152</v>
      </c>
      <c r="I349" s="18" t="s">
        <v>27</v>
      </c>
      <c r="J349" s="18" t="s">
        <v>159</v>
      </c>
      <c r="K349" s="18"/>
    </row>
    <row r="350" ht="18" customHeight="1" spans="1:11">
      <c r="A350" s="18">
        <f t="shared" si="46"/>
        <v>343</v>
      </c>
      <c r="B350" s="18" t="s">
        <v>1153</v>
      </c>
      <c r="C350" s="18" t="s">
        <v>299</v>
      </c>
      <c r="D350" s="18" t="s">
        <v>1154</v>
      </c>
      <c r="E350" s="18">
        <v>0.49</v>
      </c>
      <c r="F350" s="19">
        <f t="shared" si="43"/>
        <v>8.232</v>
      </c>
      <c r="G350" s="19">
        <f t="shared" si="44"/>
        <v>1.2348</v>
      </c>
      <c r="H350" s="18" t="s">
        <v>1155</v>
      </c>
      <c r="I350" s="18" t="s">
        <v>27</v>
      </c>
      <c r="J350" s="18" t="s">
        <v>91</v>
      </c>
      <c r="K350" s="18"/>
    </row>
    <row r="351" ht="18" customHeight="1" spans="1:11">
      <c r="A351" s="18">
        <f t="shared" si="46"/>
        <v>344</v>
      </c>
      <c r="B351" s="18" t="s">
        <v>1156</v>
      </c>
      <c r="C351" s="18" t="s">
        <v>560</v>
      </c>
      <c r="D351" s="18" t="s">
        <v>1157</v>
      </c>
      <c r="E351" s="18">
        <v>1.74</v>
      </c>
      <c r="F351" s="19">
        <f t="shared" si="43"/>
        <v>29.232</v>
      </c>
      <c r="G351" s="19">
        <f t="shared" si="44"/>
        <v>4.3848</v>
      </c>
      <c r="H351" s="18" t="s">
        <v>1106</v>
      </c>
      <c r="I351" s="18" t="s">
        <v>27</v>
      </c>
      <c r="J351" s="18" t="s">
        <v>51</v>
      </c>
      <c r="K351" s="18"/>
    </row>
    <row r="352" ht="18" customHeight="1" spans="1:11">
      <c r="A352" s="18">
        <f t="shared" si="46"/>
        <v>345</v>
      </c>
      <c r="B352" s="18" t="s">
        <v>1158</v>
      </c>
      <c r="C352" s="18" t="s">
        <v>1159</v>
      </c>
      <c r="D352" s="18" t="s">
        <v>1160</v>
      </c>
      <c r="E352" s="18">
        <v>4.92</v>
      </c>
      <c r="F352" s="19">
        <f t="shared" si="43"/>
        <v>82.656</v>
      </c>
      <c r="G352" s="19">
        <f t="shared" si="44"/>
        <v>12.3984</v>
      </c>
      <c r="H352" s="18" t="s">
        <v>1161</v>
      </c>
      <c r="I352" s="18" t="s">
        <v>27</v>
      </c>
      <c r="J352" s="18" t="s">
        <v>159</v>
      </c>
      <c r="K352" s="18"/>
    </row>
    <row r="353" ht="18" customHeight="1" spans="1:11">
      <c r="A353" s="18">
        <f t="shared" si="46"/>
        <v>346</v>
      </c>
      <c r="B353" s="18" t="s">
        <v>1162</v>
      </c>
      <c r="C353" s="18" t="s">
        <v>34</v>
      </c>
      <c r="D353" s="18" t="s">
        <v>1163</v>
      </c>
      <c r="E353" s="18">
        <v>5.33</v>
      </c>
      <c r="F353" s="19">
        <f t="shared" si="43"/>
        <v>89.544</v>
      </c>
      <c r="G353" s="19">
        <f t="shared" si="44"/>
        <v>13.4316</v>
      </c>
      <c r="H353" s="18" t="s">
        <v>1164</v>
      </c>
      <c r="I353" s="18" t="s">
        <v>27</v>
      </c>
      <c r="J353" s="18" t="s">
        <v>159</v>
      </c>
      <c r="K353" s="18"/>
    </row>
    <row r="354" ht="18" customHeight="1" spans="1:11">
      <c r="A354" s="18">
        <f t="shared" si="46"/>
        <v>347</v>
      </c>
      <c r="B354" s="18" t="s">
        <v>1165</v>
      </c>
      <c r="C354" s="18" t="s">
        <v>206</v>
      </c>
      <c r="D354" s="18" t="s">
        <v>1166</v>
      </c>
      <c r="E354" s="18">
        <v>1.59</v>
      </c>
      <c r="F354" s="19">
        <f t="shared" si="43"/>
        <v>26.712</v>
      </c>
      <c r="G354" s="19">
        <f t="shared" si="44"/>
        <v>4.0068</v>
      </c>
      <c r="H354" s="18" t="s">
        <v>1167</v>
      </c>
      <c r="I354" s="18" t="s">
        <v>27</v>
      </c>
      <c r="J354" s="18" t="s">
        <v>41</v>
      </c>
      <c r="K354" s="18"/>
    </row>
    <row r="355" ht="18" customHeight="1" spans="1:11">
      <c r="A355" s="18">
        <f t="shared" si="46"/>
        <v>348</v>
      </c>
      <c r="B355" s="18" t="s">
        <v>1168</v>
      </c>
      <c r="C355" s="18" t="s">
        <v>192</v>
      </c>
      <c r="D355" s="18" t="s">
        <v>1169</v>
      </c>
      <c r="E355" s="18">
        <v>2.7</v>
      </c>
      <c r="F355" s="19">
        <f t="shared" si="43"/>
        <v>45.36</v>
      </c>
      <c r="G355" s="19">
        <f t="shared" si="44"/>
        <v>6.804</v>
      </c>
      <c r="H355" s="18" t="s">
        <v>1170</v>
      </c>
      <c r="I355" s="18" t="s">
        <v>27</v>
      </c>
      <c r="J355" s="18" t="s">
        <v>159</v>
      </c>
      <c r="K355" s="18"/>
    </row>
    <row r="356" ht="18" customHeight="1" spans="1:11">
      <c r="A356" s="18">
        <f t="shared" si="46"/>
        <v>349</v>
      </c>
      <c r="B356" s="18" t="s">
        <v>1171</v>
      </c>
      <c r="C356" s="18" t="s">
        <v>88</v>
      </c>
      <c r="D356" s="18" t="s">
        <v>1172</v>
      </c>
      <c r="E356" s="18">
        <v>10.08</v>
      </c>
      <c r="F356" s="19">
        <f t="shared" si="43"/>
        <v>169.344</v>
      </c>
      <c r="G356" s="19">
        <f t="shared" si="44"/>
        <v>25.4016</v>
      </c>
      <c r="H356" s="18" t="s">
        <v>1173</v>
      </c>
      <c r="I356" s="18" t="s">
        <v>27</v>
      </c>
      <c r="J356" s="18" t="s">
        <v>159</v>
      </c>
      <c r="K356" s="18"/>
    </row>
    <row r="357" ht="18" customHeight="1" spans="1:11">
      <c r="A357" s="18">
        <f t="shared" si="46"/>
        <v>350</v>
      </c>
      <c r="B357" s="18" t="s">
        <v>1174</v>
      </c>
      <c r="C357" s="18" t="s">
        <v>233</v>
      </c>
      <c r="D357" s="18" t="s">
        <v>1175</v>
      </c>
      <c r="E357" s="18">
        <v>1.78</v>
      </c>
      <c r="F357" s="19">
        <f t="shared" si="43"/>
        <v>29.904</v>
      </c>
      <c r="G357" s="19">
        <f t="shared" si="44"/>
        <v>4.4856</v>
      </c>
      <c r="H357" s="18" t="s">
        <v>1176</v>
      </c>
      <c r="I357" s="18" t="s">
        <v>27</v>
      </c>
      <c r="J357" s="18" t="s">
        <v>159</v>
      </c>
      <c r="K357" s="18"/>
    </row>
    <row r="358" ht="18" customHeight="1" spans="1:11">
      <c r="A358" s="18">
        <f t="shared" si="46"/>
        <v>351</v>
      </c>
      <c r="B358" s="18" t="s">
        <v>1177</v>
      </c>
      <c r="C358" s="18" t="s">
        <v>317</v>
      </c>
      <c r="D358" s="18" t="s">
        <v>1178</v>
      </c>
      <c r="E358" s="18">
        <v>7.76</v>
      </c>
      <c r="F358" s="19">
        <f t="shared" si="43"/>
        <v>130.368</v>
      </c>
      <c r="G358" s="19">
        <f t="shared" si="44"/>
        <v>19.5552</v>
      </c>
      <c r="H358" s="18" t="s">
        <v>1179</v>
      </c>
      <c r="I358" s="18" t="s">
        <v>27</v>
      </c>
      <c r="J358" s="18" t="s">
        <v>159</v>
      </c>
      <c r="K358" s="18"/>
    </row>
    <row r="359" ht="18" customHeight="1" spans="1:11">
      <c r="A359" s="18">
        <f t="shared" ref="A359:A368" si="47">ROW()-7</f>
        <v>352</v>
      </c>
      <c r="B359" s="18" t="s">
        <v>1180</v>
      </c>
      <c r="C359" s="18" t="s">
        <v>700</v>
      </c>
      <c r="D359" s="18" t="s">
        <v>1181</v>
      </c>
      <c r="E359" s="18">
        <v>1.76</v>
      </c>
      <c r="F359" s="19">
        <f t="shared" si="43"/>
        <v>29.568</v>
      </c>
      <c r="G359" s="19">
        <f t="shared" si="44"/>
        <v>4.4352</v>
      </c>
      <c r="H359" s="18" t="s">
        <v>1182</v>
      </c>
      <c r="I359" s="18" t="s">
        <v>27</v>
      </c>
      <c r="J359" s="18" t="s">
        <v>159</v>
      </c>
      <c r="K359" s="18"/>
    </row>
    <row r="360" ht="18" customHeight="1" spans="1:11">
      <c r="A360" s="18">
        <f t="shared" si="47"/>
        <v>353</v>
      </c>
      <c r="B360" s="18" t="s">
        <v>1183</v>
      </c>
      <c r="C360" s="18" t="s">
        <v>295</v>
      </c>
      <c r="D360" s="18" t="s">
        <v>1184</v>
      </c>
      <c r="E360" s="18">
        <v>1.93</v>
      </c>
      <c r="F360" s="19">
        <f t="shared" si="43"/>
        <v>32.424</v>
      </c>
      <c r="G360" s="19">
        <f t="shared" si="44"/>
        <v>4.8636</v>
      </c>
      <c r="H360" s="18" t="s">
        <v>1185</v>
      </c>
      <c r="I360" s="18" t="s">
        <v>27</v>
      </c>
      <c r="J360" s="18" t="s">
        <v>159</v>
      </c>
      <c r="K360" s="18"/>
    </row>
    <row r="361" ht="18" customHeight="1" spans="1:11">
      <c r="A361" s="18">
        <f t="shared" si="47"/>
        <v>354</v>
      </c>
      <c r="B361" s="18" t="s">
        <v>1186</v>
      </c>
      <c r="C361" s="18" t="s">
        <v>156</v>
      </c>
      <c r="D361" s="18" t="s">
        <v>1187</v>
      </c>
      <c r="E361" s="18">
        <v>2.51</v>
      </c>
      <c r="F361" s="19">
        <f t="shared" si="43"/>
        <v>42.168</v>
      </c>
      <c r="G361" s="19">
        <f t="shared" si="44"/>
        <v>6.3252</v>
      </c>
      <c r="H361" s="18" t="s">
        <v>1188</v>
      </c>
      <c r="I361" s="18" t="s">
        <v>27</v>
      </c>
      <c r="J361" s="18" t="s">
        <v>159</v>
      </c>
      <c r="K361" s="18"/>
    </row>
    <row r="362" ht="18" customHeight="1" spans="1:11">
      <c r="A362" s="18">
        <f t="shared" si="47"/>
        <v>355</v>
      </c>
      <c r="B362" s="18" t="s">
        <v>1189</v>
      </c>
      <c r="C362" s="18" t="s">
        <v>1190</v>
      </c>
      <c r="D362" s="18" t="s">
        <v>1191</v>
      </c>
      <c r="E362" s="18">
        <v>1.61</v>
      </c>
      <c r="F362" s="19">
        <f t="shared" si="43"/>
        <v>27.048</v>
      </c>
      <c r="G362" s="19">
        <f t="shared" si="44"/>
        <v>4.0572</v>
      </c>
      <c r="H362" s="18" t="s">
        <v>1192</v>
      </c>
      <c r="I362" s="18" t="s">
        <v>27</v>
      </c>
      <c r="J362" s="18" t="s">
        <v>41</v>
      </c>
      <c r="K362" s="18"/>
    </row>
    <row r="363" ht="18" customHeight="1" spans="1:11">
      <c r="A363" s="18">
        <f t="shared" si="47"/>
        <v>356</v>
      </c>
      <c r="B363" s="18" t="s">
        <v>1193</v>
      </c>
      <c r="C363" s="18" t="s">
        <v>179</v>
      </c>
      <c r="D363" s="18" t="s">
        <v>1194</v>
      </c>
      <c r="E363" s="18">
        <v>6.92</v>
      </c>
      <c r="F363" s="19">
        <f t="shared" si="43"/>
        <v>116.256</v>
      </c>
      <c r="G363" s="19">
        <f t="shared" si="44"/>
        <v>17.4384</v>
      </c>
      <c r="H363" s="18" t="s">
        <v>1195</v>
      </c>
      <c r="I363" s="18" t="s">
        <v>27</v>
      </c>
      <c r="J363" s="18" t="s">
        <v>678</v>
      </c>
      <c r="K363" s="18"/>
    </row>
    <row r="364" ht="18" customHeight="1" spans="1:11">
      <c r="A364" s="18">
        <f t="shared" si="47"/>
        <v>357</v>
      </c>
      <c r="B364" s="18" t="s">
        <v>1196</v>
      </c>
      <c r="C364" s="18" t="s">
        <v>339</v>
      </c>
      <c r="D364" s="18" t="s">
        <v>1197</v>
      </c>
      <c r="E364" s="18">
        <v>8.26</v>
      </c>
      <c r="F364" s="19">
        <f t="shared" si="43"/>
        <v>138.768</v>
      </c>
      <c r="G364" s="19">
        <f t="shared" si="44"/>
        <v>20.8152</v>
      </c>
      <c r="H364" s="18" t="s">
        <v>1198</v>
      </c>
      <c r="I364" s="18" t="s">
        <v>27</v>
      </c>
      <c r="J364" s="18" t="s">
        <v>159</v>
      </c>
      <c r="K364" s="18"/>
    </row>
    <row r="365" ht="18" customHeight="1" spans="1:11">
      <c r="A365" s="18">
        <f t="shared" si="47"/>
        <v>358</v>
      </c>
      <c r="B365" s="18" t="s">
        <v>1199</v>
      </c>
      <c r="C365" s="18" t="s">
        <v>560</v>
      </c>
      <c r="D365" s="18" t="s">
        <v>1200</v>
      </c>
      <c r="E365" s="18">
        <v>6.49</v>
      </c>
      <c r="F365" s="19">
        <f t="shared" si="43"/>
        <v>109.032</v>
      </c>
      <c r="G365" s="19">
        <f t="shared" si="44"/>
        <v>16.3548</v>
      </c>
      <c r="H365" s="18" t="s">
        <v>1201</v>
      </c>
      <c r="I365" s="18" t="s">
        <v>27</v>
      </c>
      <c r="J365" s="18" t="s">
        <v>145</v>
      </c>
      <c r="K365" s="18"/>
    </row>
    <row r="366" ht="18" customHeight="1" spans="1:11">
      <c r="A366" s="18">
        <f t="shared" si="47"/>
        <v>359</v>
      </c>
      <c r="B366" s="18" t="s">
        <v>1202</v>
      </c>
      <c r="C366" s="18" t="s">
        <v>299</v>
      </c>
      <c r="D366" s="18" t="s">
        <v>1203</v>
      </c>
      <c r="E366" s="18">
        <v>3.02</v>
      </c>
      <c r="F366" s="19">
        <f t="shared" si="43"/>
        <v>50.736</v>
      </c>
      <c r="G366" s="19">
        <f t="shared" si="44"/>
        <v>7.6104</v>
      </c>
      <c r="H366" s="18" t="s">
        <v>1204</v>
      </c>
      <c r="I366" s="18" t="s">
        <v>27</v>
      </c>
      <c r="J366" s="18" t="s">
        <v>159</v>
      </c>
      <c r="K366" s="18"/>
    </row>
    <row r="367" ht="18" customHeight="1" spans="1:11">
      <c r="A367" s="18">
        <f t="shared" si="47"/>
        <v>360</v>
      </c>
      <c r="B367" s="18" t="s">
        <v>1205</v>
      </c>
      <c r="C367" s="18" t="s">
        <v>206</v>
      </c>
      <c r="D367" s="18" t="s">
        <v>1206</v>
      </c>
      <c r="E367" s="18">
        <v>7.71</v>
      </c>
      <c r="F367" s="19">
        <f t="shared" si="43"/>
        <v>129.528</v>
      </c>
      <c r="G367" s="19">
        <f t="shared" si="44"/>
        <v>19.4292</v>
      </c>
      <c r="H367" s="18" t="s">
        <v>1207</v>
      </c>
      <c r="I367" s="18" t="s">
        <v>27</v>
      </c>
      <c r="J367" s="18" t="s">
        <v>129</v>
      </c>
      <c r="K367" s="18"/>
    </row>
    <row r="368" ht="18" customHeight="1" spans="1:11">
      <c r="A368" s="18">
        <f t="shared" si="47"/>
        <v>361</v>
      </c>
      <c r="B368" s="18" t="s">
        <v>1208</v>
      </c>
      <c r="C368" s="18" t="s">
        <v>547</v>
      </c>
      <c r="D368" s="18" t="s">
        <v>1209</v>
      </c>
      <c r="E368" s="18">
        <v>3.86</v>
      </c>
      <c r="F368" s="19">
        <f t="shared" si="43"/>
        <v>64.848</v>
      </c>
      <c r="G368" s="19">
        <f t="shared" si="44"/>
        <v>9.7272</v>
      </c>
      <c r="H368" s="18" t="s">
        <v>1210</v>
      </c>
      <c r="I368" s="18" t="s">
        <v>27</v>
      </c>
      <c r="J368" s="18" t="s">
        <v>159</v>
      </c>
      <c r="K368" s="18"/>
    </row>
    <row r="369" ht="18" customHeight="1" spans="1:11">
      <c r="A369" s="18">
        <f t="shared" ref="A369:A378" si="48">ROW()-7</f>
        <v>362</v>
      </c>
      <c r="B369" s="18" t="s">
        <v>1211</v>
      </c>
      <c r="C369" s="18" t="s">
        <v>1064</v>
      </c>
      <c r="D369" s="18" t="s">
        <v>1212</v>
      </c>
      <c r="E369" s="18">
        <v>3.92</v>
      </c>
      <c r="F369" s="19">
        <f t="shared" si="43"/>
        <v>65.856</v>
      </c>
      <c r="G369" s="19">
        <f t="shared" si="44"/>
        <v>9.8784</v>
      </c>
      <c r="H369" s="18" t="s">
        <v>1213</v>
      </c>
      <c r="I369" s="18" t="s">
        <v>27</v>
      </c>
      <c r="J369" s="18" t="s">
        <v>159</v>
      </c>
      <c r="K369" s="18"/>
    </row>
    <row r="370" ht="18" customHeight="1" spans="1:11">
      <c r="A370" s="18">
        <f t="shared" si="48"/>
        <v>363</v>
      </c>
      <c r="B370" s="18" t="s">
        <v>1214</v>
      </c>
      <c r="C370" s="18" t="s">
        <v>1215</v>
      </c>
      <c r="D370" s="18" t="s">
        <v>1216</v>
      </c>
      <c r="E370" s="18">
        <v>9.79</v>
      </c>
      <c r="F370" s="19">
        <f t="shared" si="43"/>
        <v>164.472</v>
      </c>
      <c r="G370" s="19">
        <f t="shared" si="44"/>
        <v>24.6708</v>
      </c>
      <c r="H370" s="18" t="s">
        <v>1217</v>
      </c>
      <c r="I370" s="18" t="s">
        <v>27</v>
      </c>
      <c r="J370" s="18" t="s">
        <v>41</v>
      </c>
      <c r="K370" s="18"/>
    </row>
    <row r="371" ht="18" customHeight="1" spans="1:11">
      <c r="A371" s="18">
        <f t="shared" si="48"/>
        <v>364</v>
      </c>
      <c r="B371" s="18" t="s">
        <v>1218</v>
      </c>
      <c r="C371" s="18" t="s">
        <v>1219</v>
      </c>
      <c r="D371" s="18" t="s">
        <v>1220</v>
      </c>
      <c r="E371" s="18">
        <v>8.12</v>
      </c>
      <c r="F371" s="19">
        <f t="shared" si="43"/>
        <v>136.416</v>
      </c>
      <c r="G371" s="19">
        <f t="shared" si="44"/>
        <v>20.4624</v>
      </c>
      <c r="H371" s="18" t="s">
        <v>1221</v>
      </c>
      <c r="I371" s="18" t="s">
        <v>27</v>
      </c>
      <c r="J371" s="18" t="s">
        <v>372</v>
      </c>
      <c r="K371" s="18"/>
    </row>
    <row r="372" ht="18" customHeight="1" spans="1:11">
      <c r="A372" s="18">
        <f t="shared" si="48"/>
        <v>365</v>
      </c>
      <c r="B372" s="18" t="s">
        <v>1222</v>
      </c>
      <c r="C372" s="18" t="s">
        <v>156</v>
      </c>
      <c r="D372" s="18" t="s">
        <v>1223</v>
      </c>
      <c r="E372" s="18">
        <v>7.83</v>
      </c>
      <c r="F372" s="19">
        <f t="shared" si="43"/>
        <v>131.544</v>
      </c>
      <c r="G372" s="19">
        <f t="shared" si="44"/>
        <v>19.7316</v>
      </c>
      <c r="H372" s="18" t="s">
        <v>1224</v>
      </c>
      <c r="I372" s="18" t="s">
        <v>27</v>
      </c>
      <c r="J372" s="18" t="s">
        <v>159</v>
      </c>
      <c r="K372" s="18"/>
    </row>
    <row r="373" ht="18" customHeight="1" spans="1:11">
      <c r="A373" s="18">
        <f t="shared" si="48"/>
        <v>366</v>
      </c>
      <c r="B373" s="18" t="s">
        <v>1225</v>
      </c>
      <c r="C373" s="18" t="s">
        <v>218</v>
      </c>
      <c r="D373" s="18" t="s">
        <v>1226</v>
      </c>
      <c r="E373" s="18">
        <v>5.47</v>
      </c>
      <c r="F373" s="19">
        <f t="shared" si="43"/>
        <v>91.896</v>
      </c>
      <c r="G373" s="19">
        <f t="shared" si="44"/>
        <v>13.7844</v>
      </c>
      <c r="H373" s="18" t="s">
        <v>1143</v>
      </c>
      <c r="I373" s="18" t="s">
        <v>27</v>
      </c>
      <c r="J373" s="18" t="s">
        <v>46</v>
      </c>
      <c r="K373" s="18"/>
    </row>
    <row r="374" ht="18" customHeight="1" spans="1:11">
      <c r="A374" s="18">
        <f t="shared" si="48"/>
        <v>367</v>
      </c>
      <c r="B374" s="18" t="s">
        <v>1227</v>
      </c>
      <c r="C374" s="18" t="s">
        <v>339</v>
      </c>
      <c r="D374" s="18" t="s">
        <v>1228</v>
      </c>
      <c r="E374" s="18">
        <v>4.75</v>
      </c>
      <c r="F374" s="19">
        <f t="shared" si="43"/>
        <v>79.8</v>
      </c>
      <c r="G374" s="19">
        <f t="shared" si="44"/>
        <v>11.97</v>
      </c>
      <c r="H374" s="18" t="s">
        <v>1229</v>
      </c>
      <c r="I374" s="18" t="s">
        <v>27</v>
      </c>
      <c r="J374" s="18" t="s">
        <v>159</v>
      </c>
      <c r="K374" s="18"/>
    </row>
    <row r="375" ht="18" customHeight="1" spans="1:11">
      <c r="A375" s="18">
        <f t="shared" si="48"/>
        <v>368</v>
      </c>
      <c r="B375" s="18" t="s">
        <v>1230</v>
      </c>
      <c r="C375" s="18" t="s">
        <v>485</v>
      </c>
      <c r="D375" s="18" t="s">
        <v>1231</v>
      </c>
      <c r="E375" s="18">
        <v>3.68</v>
      </c>
      <c r="F375" s="19">
        <f t="shared" si="43"/>
        <v>61.824</v>
      </c>
      <c r="G375" s="19">
        <f t="shared" si="44"/>
        <v>9.2736</v>
      </c>
      <c r="H375" s="18" t="s">
        <v>1232</v>
      </c>
      <c r="I375" s="18" t="s">
        <v>27</v>
      </c>
      <c r="J375" s="18" t="s">
        <v>150</v>
      </c>
      <c r="K375" s="18"/>
    </row>
    <row r="376" ht="18" customHeight="1" spans="1:11">
      <c r="A376" s="18">
        <f t="shared" si="48"/>
        <v>369</v>
      </c>
      <c r="B376" s="18" t="s">
        <v>1233</v>
      </c>
      <c r="C376" s="18" t="s">
        <v>303</v>
      </c>
      <c r="D376" s="18" t="s">
        <v>1234</v>
      </c>
      <c r="E376" s="18">
        <v>5.87</v>
      </c>
      <c r="F376" s="19">
        <f t="shared" si="43"/>
        <v>98.616</v>
      </c>
      <c r="G376" s="19">
        <f t="shared" si="44"/>
        <v>14.7924</v>
      </c>
      <c r="H376" s="18" t="s">
        <v>1235</v>
      </c>
      <c r="I376" s="18" t="s">
        <v>27</v>
      </c>
      <c r="J376" s="18" t="s">
        <v>159</v>
      </c>
      <c r="K376" s="18"/>
    </row>
    <row r="377" ht="18" customHeight="1" spans="1:11">
      <c r="A377" s="18">
        <f t="shared" si="48"/>
        <v>370</v>
      </c>
      <c r="B377" s="18" t="s">
        <v>1236</v>
      </c>
      <c r="C377" s="18" t="s">
        <v>597</v>
      </c>
      <c r="D377" s="18" t="s">
        <v>1237</v>
      </c>
      <c r="E377" s="18">
        <v>4.35</v>
      </c>
      <c r="F377" s="19">
        <f t="shared" si="43"/>
        <v>73.08</v>
      </c>
      <c r="G377" s="19">
        <f t="shared" si="44"/>
        <v>10.962</v>
      </c>
      <c r="H377" s="18" t="s">
        <v>1238</v>
      </c>
      <c r="I377" s="18" t="s">
        <v>27</v>
      </c>
      <c r="J377" s="18" t="s">
        <v>159</v>
      </c>
      <c r="K377" s="18"/>
    </row>
    <row r="378" ht="18" customHeight="1" spans="1:11">
      <c r="A378" s="18">
        <f t="shared" si="48"/>
        <v>371</v>
      </c>
      <c r="B378" s="18" t="s">
        <v>1239</v>
      </c>
      <c r="C378" s="18" t="s">
        <v>34</v>
      </c>
      <c r="D378" s="18" t="s">
        <v>1240</v>
      </c>
      <c r="E378" s="18">
        <v>1.8</v>
      </c>
      <c r="F378" s="19">
        <f t="shared" si="43"/>
        <v>30.24</v>
      </c>
      <c r="G378" s="19">
        <f t="shared" si="44"/>
        <v>4.536</v>
      </c>
      <c r="H378" s="18" t="s">
        <v>1241</v>
      </c>
      <c r="I378" s="18" t="s">
        <v>27</v>
      </c>
      <c r="J378" s="18" t="s">
        <v>159</v>
      </c>
      <c r="K378" s="18"/>
    </row>
    <row r="379" ht="18" customHeight="1" spans="1:11">
      <c r="A379" s="18">
        <f t="shared" ref="A379:A388" si="49">ROW()-7</f>
        <v>372</v>
      </c>
      <c r="B379" s="18" t="s">
        <v>1242</v>
      </c>
      <c r="C379" s="18" t="s">
        <v>303</v>
      </c>
      <c r="D379" s="18" t="s">
        <v>1243</v>
      </c>
      <c r="E379" s="18">
        <v>1.84</v>
      </c>
      <c r="F379" s="19">
        <f t="shared" si="43"/>
        <v>30.912</v>
      </c>
      <c r="G379" s="19">
        <f t="shared" si="44"/>
        <v>4.6368</v>
      </c>
      <c r="H379" s="18" t="s">
        <v>1244</v>
      </c>
      <c r="I379" s="18" t="s">
        <v>27</v>
      </c>
      <c r="J379" s="18" t="s">
        <v>159</v>
      </c>
      <c r="K379" s="18"/>
    </row>
    <row r="380" ht="18" customHeight="1" spans="1:11">
      <c r="A380" s="18">
        <f t="shared" si="49"/>
        <v>373</v>
      </c>
      <c r="B380" s="18" t="s">
        <v>1245</v>
      </c>
      <c r="C380" s="18" t="s">
        <v>73</v>
      </c>
      <c r="D380" s="18" t="s">
        <v>1246</v>
      </c>
      <c r="E380" s="18">
        <v>4.05</v>
      </c>
      <c r="F380" s="19">
        <f t="shared" si="43"/>
        <v>68.04</v>
      </c>
      <c r="G380" s="19">
        <f t="shared" si="44"/>
        <v>10.206</v>
      </c>
      <c r="H380" s="18" t="s">
        <v>1247</v>
      </c>
      <c r="I380" s="18" t="s">
        <v>27</v>
      </c>
      <c r="J380" s="18" t="s">
        <v>145</v>
      </c>
      <c r="K380" s="18"/>
    </row>
    <row r="381" ht="18" customHeight="1" spans="1:11">
      <c r="A381" s="18">
        <f t="shared" si="49"/>
        <v>374</v>
      </c>
      <c r="B381" s="18" t="s">
        <v>1248</v>
      </c>
      <c r="C381" s="18" t="s">
        <v>299</v>
      </c>
      <c r="D381" s="18" t="s">
        <v>1249</v>
      </c>
      <c r="E381" s="18">
        <v>2.08</v>
      </c>
      <c r="F381" s="19">
        <f t="shared" si="43"/>
        <v>34.944</v>
      </c>
      <c r="G381" s="19">
        <f t="shared" si="44"/>
        <v>5.2416</v>
      </c>
      <c r="H381" s="18" t="s">
        <v>1250</v>
      </c>
      <c r="I381" s="18" t="s">
        <v>27</v>
      </c>
      <c r="J381" s="18" t="s">
        <v>159</v>
      </c>
      <c r="K381" s="18"/>
    </row>
    <row r="382" ht="18" customHeight="1" spans="1:11">
      <c r="A382" s="18">
        <f t="shared" si="49"/>
        <v>375</v>
      </c>
      <c r="B382" s="18" t="s">
        <v>1251</v>
      </c>
      <c r="C382" s="18" t="s">
        <v>339</v>
      </c>
      <c r="D382" s="18" t="s">
        <v>1252</v>
      </c>
      <c r="E382" s="18">
        <v>3.72</v>
      </c>
      <c r="F382" s="19">
        <f t="shared" si="43"/>
        <v>62.496</v>
      </c>
      <c r="G382" s="19">
        <f t="shared" si="44"/>
        <v>9.3744</v>
      </c>
      <c r="H382" s="18" t="s">
        <v>1253</v>
      </c>
      <c r="I382" s="18" t="s">
        <v>27</v>
      </c>
      <c r="J382" s="18" t="s">
        <v>159</v>
      </c>
      <c r="K382" s="18"/>
    </row>
    <row r="383" ht="18" customHeight="1" spans="1:11">
      <c r="A383" s="18">
        <f t="shared" si="49"/>
        <v>376</v>
      </c>
      <c r="B383" s="18" t="s">
        <v>1254</v>
      </c>
      <c r="C383" s="18" t="s">
        <v>247</v>
      </c>
      <c r="D383" s="18" t="s">
        <v>1255</v>
      </c>
      <c r="E383" s="18">
        <v>3.43</v>
      </c>
      <c r="F383" s="19">
        <f t="shared" si="43"/>
        <v>57.624</v>
      </c>
      <c r="G383" s="19">
        <f t="shared" si="44"/>
        <v>8.6436</v>
      </c>
      <c r="H383" s="18" t="s">
        <v>1256</v>
      </c>
      <c r="I383" s="18" t="s">
        <v>27</v>
      </c>
      <c r="J383" s="18" t="s">
        <v>159</v>
      </c>
      <c r="K383" s="18"/>
    </row>
    <row r="384" ht="18" customHeight="1" spans="1:11">
      <c r="A384" s="18">
        <f t="shared" si="49"/>
        <v>377</v>
      </c>
      <c r="B384" s="18" t="s">
        <v>1257</v>
      </c>
      <c r="C384" s="18" t="s">
        <v>34</v>
      </c>
      <c r="D384" s="18" t="s">
        <v>1258</v>
      </c>
      <c r="E384" s="18">
        <v>3.99</v>
      </c>
      <c r="F384" s="19">
        <f t="shared" si="43"/>
        <v>67.032</v>
      </c>
      <c r="G384" s="19">
        <f t="shared" si="44"/>
        <v>10.0548</v>
      </c>
      <c r="H384" s="18" t="s">
        <v>1259</v>
      </c>
      <c r="I384" s="18" t="s">
        <v>27</v>
      </c>
      <c r="J384" s="18" t="s">
        <v>159</v>
      </c>
      <c r="K384" s="18"/>
    </row>
    <row r="385" ht="18" customHeight="1" spans="1:11">
      <c r="A385" s="18">
        <f t="shared" si="49"/>
        <v>378</v>
      </c>
      <c r="B385" s="18" t="s">
        <v>1260</v>
      </c>
      <c r="C385" s="18" t="s">
        <v>247</v>
      </c>
      <c r="D385" s="18" t="s">
        <v>1261</v>
      </c>
      <c r="E385" s="18">
        <v>3.84</v>
      </c>
      <c r="F385" s="19">
        <f t="shared" si="43"/>
        <v>64.512</v>
      </c>
      <c r="G385" s="19">
        <f t="shared" si="44"/>
        <v>9.6768</v>
      </c>
      <c r="H385" s="18" t="s">
        <v>1262</v>
      </c>
      <c r="I385" s="18" t="s">
        <v>27</v>
      </c>
      <c r="J385" s="18" t="s">
        <v>159</v>
      </c>
      <c r="K385" s="18"/>
    </row>
    <row r="386" ht="18" customHeight="1" spans="1:11">
      <c r="A386" s="18">
        <f t="shared" si="49"/>
        <v>379</v>
      </c>
      <c r="B386" s="18" t="s">
        <v>1236</v>
      </c>
      <c r="C386" s="18" t="s">
        <v>88</v>
      </c>
      <c r="D386" s="18" t="s">
        <v>1263</v>
      </c>
      <c r="E386" s="18">
        <v>5.8</v>
      </c>
      <c r="F386" s="19">
        <f t="shared" si="43"/>
        <v>97.44</v>
      </c>
      <c r="G386" s="19">
        <f t="shared" si="44"/>
        <v>14.616</v>
      </c>
      <c r="H386" s="18" t="s">
        <v>1264</v>
      </c>
      <c r="I386" s="18" t="s">
        <v>27</v>
      </c>
      <c r="J386" s="18" t="s">
        <v>159</v>
      </c>
      <c r="K386" s="18"/>
    </row>
    <row r="387" ht="18" customHeight="1" spans="1:11">
      <c r="A387" s="18">
        <f t="shared" si="49"/>
        <v>380</v>
      </c>
      <c r="B387" s="18" t="s">
        <v>1265</v>
      </c>
      <c r="C387" s="18" t="s">
        <v>339</v>
      </c>
      <c r="D387" s="18" t="s">
        <v>1266</v>
      </c>
      <c r="E387" s="18">
        <v>5.22</v>
      </c>
      <c r="F387" s="19">
        <f t="shared" si="43"/>
        <v>87.696</v>
      </c>
      <c r="G387" s="19">
        <f t="shared" si="44"/>
        <v>13.1544</v>
      </c>
      <c r="H387" s="18" t="s">
        <v>1267</v>
      </c>
      <c r="I387" s="18" t="s">
        <v>27</v>
      </c>
      <c r="J387" s="18" t="s">
        <v>159</v>
      </c>
      <c r="K387" s="18"/>
    </row>
    <row r="388" ht="18" customHeight="1" spans="1:11">
      <c r="A388" s="18">
        <f t="shared" si="49"/>
        <v>381</v>
      </c>
      <c r="B388" s="18" t="s">
        <v>1268</v>
      </c>
      <c r="C388" s="18" t="s">
        <v>156</v>
      </c>
      <c r="D388" s="18" t="s">
        <v>1269</v>
      </c>
      <c r="E388" s="18">
        <v>6.81</v>
      </c>
      <c r="F388" s="19">
        <f t="shared" si="43"/>
        <v>114.408</v>
      </c>
      <c r="G388" s="19">
        <f t="shared" si="44"/>
        <v>17.1612</v>
      </c>
      <c r="H388" s="18" t="s">
        <v>1270</v>
      </c>
      <c r="I388" s="18" t="s">
        <v>27</v>
      </c>
      <c r="J388" s="18" t="s">
        <v>159</v>
      </c>
      <c r="K388" s="18"/>
    </row>
    <row r="389" ht="18" customHeight="1" spans="1:11">
      <c r="A389" s="18">
        <f t="shared" ref="A389:A398" si="50">ROW()-7</f>
        <v>382</v>
      </c>
      <c r="B389" s="18" t="s">
        <v>1271</v>
      </c>
      <c r="C389" s="18" t="s">
        <v>295</v>
      </c>
      <c r="D389" s="18" t="s">
        <v>1272</v>
      </c>
      <c r="E389" s="18">
        <v>5.92</v>
      </c>
      <c r="F389" s="19">
        <f t="shared" si="43"/>
        <v>99.456</v>
      </c>
      <c r="G389" s="19">
        <f t="shared" si="44"/>
        <v>14.9184</v>
      </c>
      <c r="H389" s="18" t="s">
        <v>1273</v>
      </c>
      <c r="I389" s="18" t="s">
        <v>27</v>
      </c>
      <c r="J389" s="18" t="s">
        <v>159</v>
      </c>
      <c r="K389" s="18"/>
    </row>
    <row r="390" ht="18" customHeight="1" spans="1:11">
      <c r="A390" s="18">
        <f t="shared" si="50"/>
        <v>383</v>
      </c>
      <c r="B390" s="18" t="s">
        <v>1274</v>
      </c>
      <c r="C390" s="18" t="s">
        <v>38</v>
      </c>
      <c r="D390" s="18" t="s">
        <v>1275</v>
      </c>
      <c r="E390" s="18">
        <v>4.05</v>
      </c>
      <c r="F390" s="19">
        <f t="shared" si="43"/>
        <v>68.04</v>
      </c>
      <c r="G390" s="19">
        <f t="shared" si="44"/>
        <v>10.206</v>
      </c>
      <c r="H390" s="18" t="s">
        <v>1276</v>
      </c>
      <c r="I390" s="18" t="s">
        <v>27</v>
      </c>
      <c r="J390" s="18" t="s">
        <v>41</v>
      </c>
      <c r="K390" s="18"/>
    </row>
    <row r="391" ht="18" customHeight="1" spans="1:11">
      <c r="A391" s="18">
        <f t="shared" si="50"/>
        <v>384</v>
      </c>
      <c r="B391" s="18" t="s">
        <v>1277</v>
      </c>
      <c r="C391" s="18" t="s">
        <v>88</v>
      </c>
      <c r="D391" s="18" t="s">
        <v>1278</v>
      </c>
      <c r="E391" s="18">
        <v>3.76</v>
      </c>
      <c r="F391" s="19">
        <f t="shared" si="43"/>
        <v>63.168</v>
      </c>
      <c r="G391" s="19">
        <f t="shared" si="44"/>
        <v>9.4752</v>
      </c>
      <c r="H391" s="18" t="s">
        <v>1279</v>
      </c>
      <c r="I391" s="18" t="s">
        <v>27</v>
      </c>
      <c r="J391" s="18" t="s">
        <v>159</v>
      </c>
      <c r="K391" s="18"/>
    </row>
    <row r="392" ht="18" customHeight="1" spans="1:11">
      <c r="A392" s="18">
        <f t="shared" si="50"/>
        <v>385</v>
      </c>
      <c r="B392" s="18" t="s">
        <v>1280</v>
      </c>
      <c r="C392" s="18" t="s">
        <v>1099</v>
      </c>
      <c r="D392" s="18" t="s">
        <v>1281</v>
      </c>
      <c r="E392" s="18">
        <v>6.93</v>
      </c>
      <c r="F392" s="19">
        <f t="shared" si="43"/>
        <v>116.424</v>
      </c>
      <c r="G392" s="19">
        <f t="shared" si="44"/>
        <v>17.4636</v>
      </c>
      <c r="H392" s="18" t="s">
        <v>1282</v>
      </c>
      <c r="I392" s="18" t="s">
        <v>27</v>
      </c>
      <c r="J392" s="18" t="s">
        <v>159</v>
      </c>
      <c r="K392" s="18"/>
    </row>
    <row r="393" ht="18" customHeight="1" spans="1:11">
      <c r="A393" s="18">
        <f t="shared" si="50"/>
        <v>386</v>
      </c>
      <c r="B393" s="18" t="s">
        <v>1283</v>
      </c>
      <c r="C393" s="18" t="s">
        <v>451</v>
      </c>
      <c r="D393" s="18" t="s">
        <v>1284</v>
      </c>
      <c r="E393" s="18">
        <v>2.17</v>
      </c>
      <c r="F393" s="19">
        <f t="shared" ref="F393:F456" si="51">E393*16.8</f>
        <v>36.456</v>
      </c>
      <c r="G393" s="19">
        <f t="shared" ref="G393:G456" si="52">F393*0.15</f>
        <v>5.4684</v>
      </c>
      <c r="H393" s="18" t="s">
        <v>1285</v>
      </c>
      <c r="I393" s="18" t="s">
        <v>27</v>
      </c>
      <c r="J393" s="18" t="s">
        <v>145</v>
      </c>
      <c r="K393" s="18"/>
    </row>
    <row r="394" ht="18" customHeight="1" spans="1:11">
      <c r="A394" s="18">
        <f t="shared" si="50"/>
        <v>387</v>
      </c>
      <c r="B394" s="18" t="s">
        <v>1177</v>
      </c>
      <c r="C394" s="18" t="s">
        <v>969</v>
      </c>
      <c r="D394" s="18" t="s">
        <v>1286</v>
      </c>
      <c r="E394" s="18">
        <v>4.97</v>
      </c>
      <c r="F394" s="19">
        <f t="shared" si="51"/>
        <v>83.496</v>
      </c>
      <c r="G394" s="19">
        <f t="shared" si="52"/>
        <v>12.5244</v>
      </c>
      <c r="H394" s="18" t="s">
        <v>1287</v>
      </c>
      <c r="I394" s="18" t="s">
        <v>27</v>
      </c>
      <c r="J394" s="18" t="s">
        <v>483</v>
      </c>
      <c r="K394" s="18"/>
    </row>
    <row r="395" ht="18" customHeight="1" spans="1:11">
      <c r="A395" s="18">
        <f t="shared" si="50"/>
        <v>388</v>
      </c>
      <c r="B395" s="18" t="s">
        <v>1288</v>
      </c>
      <c r="C395" s="18" t="s">
        <v>30</v>
      </c>
      <c r="D395" s="18" t="s">
        <v>1289</v>
      </c>
      <c r="E395" s="18">
        <v>4.26</v>
      </c>
      <c r="F395" s="19">
        <f t="shared" si="51"/>
        <v>71.568</v>
      </c>
      <c r="G395" s="19">
        <f t="shared" si="52"/>
        <v>10.7352</v>
      </c>
      <c r="H395" s="18" t="s">
        <v>1290</v>
      </c>
      <c r="I395" s="18" t="s">
        <v>27</v>
      </c>
      <c r="J395" s="18" t="s">
        <v>145</v>
      </c>
      <c r="K395" s="18"/>
    </row>
    <row r="396" ht="18" customHeight="1" spans="1:11">
      <c r="A396" s="18">
        <f t="shared" si="50"/>
        <v>389</v>
      </c>
      <c r="B396" s="18" t="s">
        <v>1291</v>
      </c>
      <c r="C396" s="18" t="s">
        <v>455</v>
      </c>
      <c r="D396" s="18" t="s">
        <v>1292</v>
      </c>
      <c r="E396" s="18">
        <v>2.96</v>
      </c>
      <c r="F396" s="19">
        <f t="shared" si="51"/>
        <v>49.728</v>
      </c>
      <c r="G396" s="19">
        <f t="shared" si="52"/>
        <v>7.4592</v>
      </c>
      <c r="H396" s="18" t="s">
        <v>1293</v>
      </c>
      <c r="I396" s="18" t="s">
        <v>27</v>
      </c>
      <c r="J396" s="18" t="s">
        <v>145</v>
      </c>
      <c r="K396" s="18"/>
    </row>
    <row r="397" ht="18" customHeight="1" spans="1:11">
      <c r="A397" s="18">
        <f t="shared" si="50"/>
        <v>390</v>
      </c>
      <c r="B397" s="18" t="s">
        <v>1294</v>
      </c>
      <c r="C397" s="18" t="s">
        <v>299</v>
      </c>
      <c r="D397" s="18" t="s">
        <v>1295</v>
      </c>
      <c r="E397" s="18">
        <v>1.93</v>
      </c>
      <c r="F397" s="19">
        <f t="shared" si="51"/>
        <v>32.424</v>
      </c>
      <c r="G397" s="19">
        <f t="shared" si="52"/>
        <v>4.8636</v>
      </c>
      <c r="H397" s="18" t="s">
        <v>1296</v>
      </c>
      <c r="I397" s="18" t="s">
        <v>27</v>
      </c>
      <c r="J397" s="18" t="s">
        <v>182</v>
      </c>
      <c r="K397" s="18"/>
    </row>
    <row r="398" ht="18" customHeight="1" spans="1:11">
      <c r="A398" s="18">
        <f t="shared" si="50"/>
        <v>391</v>
      </c>
      <c r="B398" s="18" t="s">
        <v>1297</v>
      </c>
      <c r="C398" s="18" t="s">
        <v>112</v>
      </c>
      <c r="D398" s="18" t="s">
        <v>1298</v>
      </c>
      <c r="E398" s="18">
        <v>1.04</v>
      </c>
      <c r="F398" s="19">
        <f t="shared" si="51"/>
        <v>17.472</v>
      </c>
      <c r="G398" s="19">
        <f t="shared" si="52"/>
        <v>2.6208</v>
      </c>
      <c r="H398" s="18" t="s">
        <v>1299</v>
      </c>
      <c r="I398" s="18" t="s">
        <v>27</v>
      </c>
      <c r="J398" s="18" t="s">
        <v>145</v>
      </c>
      <c r="K398" s="18"/>
    </row>
    <row r="399" ht="18" customHeight="1" spans="1:11">
      <c r="A399" s="18">
        <f t="shared" ref="A399:A408" si="53">ROW()-7</f>
        <v>392</v>
      </c>
      <c r="B399" s="18" t="s">
        <v>1300</v>
      </c>
      <c r="C399" s="18" t="s">
        <v>818</v>
      </c>
      <c r="D399" s="18" t="s">
        <v>1301</v>
      </c>
      <c r="E399" s="18">
        <v>1.11</v>
      </c>
      <c r="F399" s="19">
        <f t="shared" si="51"/>
        <v>18.648</v>
      </c>
      <c r="G399" s="19">
        <f t="shared" si="52"/>
        <v>2.7972</v>
      </c>
      <c r="H399" s="18" t="s">
        <v>1302</v>
      </c>
      <c r="I399" s="18" t="s">
        <v>27</v>
      </c>
      <c r="J399" s="18" t="s">
        <v>145</v>
      </c>
      <c r="K399" s="18"/>
    </row>
    <row r="400" ht="18" customHeight="1" spans="1:11">
      <c r="A400" s="18">
        <f t="shared" si="53"/>
        <v>393</v>
      </c>
      <c r="B400" s="18" t="s">
        <v>566</v>
      </c>
      <c r="C400" s="18" t="s">
        <v>38</v>
      </c>
      <c r="D400" s="18" t="s">
        <v>1303</v>
      </c>
      <c r="E400" s="18">
        <v>10.32</v>
      </c>
      <c r="F400" s="19">
        <f t="shared" si="51"/>
        <v>173.376</v>
      </c>
      <c r="G400" s="19">
        <f t="shared" si="52"/>
        <v>26.0064</v>
      </c>
      <c r="H400" s="18" t="s">
        <v>1304</v>
      </c>
      <c r="I400" s="18" t="s">
        <v>27</v>
      </c>
      <c r="J400" s="18" t="s">
        <v>46</v>
      </c>
      <c r="K400" s="18"/>
    </row>
    <row r="401" ht="18" customHeight="1" spans="1:11">
      <c r="A401" s="18">
        <f t="shared" si="53"/>
        <v>394</v>
      </c>
      <c r="B401" s="18" t="s">
        <v>1305</v>
      </c>
      <c r="C401" s="18" t="s">
        <v>553</v>
      </c>
      <c r="D401" s="18" t="s">
        <v>1306</v>
      </c>
      <c r="E401" s="18">
        <v>3.58</v>
      </c>
      <c r="F401" s="19">
        <f t="shared" si="51"/>
        <v>60.144</v>
      </c>
      <c r="G401" s="19">
        <f t="shared" si="52"/>
        <v>9.0216</v>
      </c>
      <c r="H401" s="18" t="s">
        <v>1307</v>
      </c>
      <c r="I401" s="18" t="s">
        <v>27</v>
      </c>
      <c r="J401" s="18" t="s">
        <v>145</v>
      </c>
      <c r="K401" s="18"/>
    </row>
    <row r="402" ht="18" customHeight="1" spans="1:11">
      <c r="A402" s="18">
        <f t="shared" si="53"/>
        <v>395</v>
      </c>
      <c r="B402" s="18" t="s">
        <v>1308</v>
      </c>
      <c r="C402" s="18" t="s">
        <v>560</v>
      </c>
      <c r="D402" s="18" t="s">
        <v>1309</v>
      </c>
      <c r="E402" s="18">
        <v>4.06</v>
      </c>
      <c r="F402" s="19">
        <f t="shared" si="51"/>
        <v>68.208</v>
      </c>
      <c r="G402" s="19">
        <f t="shared" si="52"/>
        <v>10.2312</v>
      </c>
      <c r="H402" s="18" t="s">
        <v>1310</v>
      </c>
      <c r="I402" s="18" t="s">
        <v>27</v>
      </c>
      <c r="J402" s="18" t="s">
        <v>145</v>
      </c>
      <c r="K402" s="18"/>
    </row>
    <row r="403" ht="18" customHeight="1" spans="1:11">
      <c r="A403" s="18">
        <f t="shared" si="53"/>
        <v>396</v>
      </c>
      <c r="B403" s="18" t="s">
        <v>1311</v>
      </c>
      <c r="C403" s="18" t="s">
        <v>547</v>
      </c>
      <c r="D403" s="18" t="s">
        <v>1312</v>
      </c>
      <c r="E403" s="18">
        <v>3.07</v>
      </c>
      <c r="F403" s="19">
        <f t="shared" si="51"/>
        <v>51.576</v>
      </c>
      <c r="G403" s="19">
        <f t="shared" si="52"/>
        <v>7.7364</v>
      </c>
      <c r="H403" s="18" t="s">
        <v>1313</v>
      </c>
      <c r="I403" s="18" t="s">
        <v>27</v>
      </c>
      <c r="J403" s="18" t="s">
        <v>145</v>
      </c>
      <c r="K403" s="18"/>
    </row>
    <row r="404" ht="18" customHeight="1" spans="1:11">
      <c r="A404" s="18">
        <f t="shared" si="53"/>
        <v>397</v>
      </c>
      <c r="B404" s="18" t="s">
        <v>1314</v>
      </c>
      <c r="C404" s="18" t="s">
        <v>303</v>
      </c>
      <c r="D404" s="18" t="s">
        <v>1315</v>
      </c>
      <c r="E404" s="18">
        <v>4.06</v>
      </c>
      <c r="F404" s="19">
        <f t="shared" si="51"/>
        <v>68.208</v>
      </c>
      <c r="G404" s="19">
        <f t="shared" si="52"/>
        <v>10.2312</v>
      </c>
      <c r="H404" s="18" t="s">
        <v>1316</v>
      </c>
      <c r="I404" s="18" t="s">
        <v>27</v>
      </c>
      <c r="J404" s="18" t="s">
        <v>145</v>
      </c>
      <c r="K404" s="18"/>
    </row>
    <row r="405" ht="18" customHeight="1" spans="1:11">
      <c r="A405" s="18">
        <f t="shared" si="53"/>
        <v>398</v>
      </c>
      <c r="B405" s="18" t="s">
        <v>1317</v>
      </c>
      <c r="C405" s="18" t="s">
        <v>1318</v>
      </c>
      <c r="D405" s="18" t="s">
        <v>1319</v>
      </c>
      <c r="E405" s="18">
        <v>6.56</v>
      </c>
      <c r="F405" s="19">
        <f t="shared" si="51"/>
        <v>110.208</v>
      </c>
      <c r="G405" s="19">
        <f t="shared" si="52"/>
        <v>16.5312</v>
      </c>
      <c r="H405" s="18" t="s">
        <v>1320</v>
      </c>
      <c r="I405" s="18" t="s">
        <v>27</v>
      </c>
      <c r="J405" s="18" t="s">
        <v>145</v>
      </c>
      <c r="K405" s="18"/>
    </row>
    <row r="406" ht="18" customHeight="1" spans="1:11">
      <c r="A406" s="18">
        <f t="shared" si="53"/>
        <v>399</v>
      </c>
      <c r="B406" s="18" t="s">
        <v>1321</v>
      </c>
      <c r="C406" s="18" t="s">
        <v>1219</v>
      </c>
      <c r="D406" s="18" t="s">
        <v>1322</v>
      </c>
      <c r="E406" s="18">
        <v>5.28</v>
      </c>
      <c r="F406" s="19">
        <f t="shared" si="51"/>
        <v>88.704</v>
      </c>
      <c r="G406" s="19">
        <f t="shared" si="52"/>
        <v>13.3056</v>
      </c>
      <c r="H406" s="18" t="s">
        <v>1323</v>
      </c>
      <c r="I406" s="18" t="s">
        <v>27</v>
      </c>
      <c r="J406" s="18" t="s">
        <v>150</v>
      </c>
      <c r="K406" s="18"/>
    </row>
    <row r="407" ht="18" customHeight="1" spans="1:11">
      <c r="A407" s="18">
        <f t="shared" si="53"/>
        <v>400</v>
      </c>
      <c r="B407" s="18" t="s">
        <v>1324</v>
      </c>
      <c r="C407" s="18" t="s">
        <v>325</v>
      </c>
      <c r="D407" s="18" t="s">
        <v>1325</v>
      </c>
      <c r="E407" s="18">
        <v>4.29</v>
      </c>
      <c r="F407" s="19">
        <f t="shared" si="51"/>
        <v>72.072</v>
      </c>
      <c r="G407" s="19">
        <f t="shared" si="52"/>
        <v>10.8108</v>
      </c>
      <c r="H407" s="18" t="s">
        <v>1326</v>
      </c>
      <c r="I407" s="18" t="s">
        <v>27</v>
      </c>
      <c r="J407" s="18" t="s">
        <v>182</v>
      </c>
      <c r="K407" s="18"/>
    </row>
    <row r="408" ht="18" customHeight="1" spans="1:11">
      <c r="A408" s="18">
        <f t="shared" si="53"/>
        <v>401</v>
      </c>
      <c r="B408" s="18" t="s">
        <v>1327</v>
      </c>
      <c r="C408" s="18" t="s">
        <v>77</v>
      </c>
      <c r="D408" s="18" t="s">
        <v>1328</v>
      </c>
      <c r="E408" s="18">
        <v>5.85</v>
      </c>
      <c r="F408" s="19">
        <f t="shared" si="51"/>
        <v>98.28</v>
      </c>
      <c r="G408" s="19">
        <f t="shared" si="52"/>
        <v>14.742</v>
      </c>
      <c r="H408" s="18" t="s">
        <v>1329</v>
      </c>
      <c r="I408" s="18" t="s">
        <v>27</v>
      </c>
      <c r="J408" s="18" t="s">
        <v>51</v>
      </c>
      <c r="K408" s="18"/>
    </row>
    <row r="409" ht="18" customHeight="1" spans="1:11">
      <c r="A409" s="18">
        <f t="shared" ref="A409:A418" si="54">ROW()-7</f>
        <v>402</v>
      </c>
      <c r="B409" s="18" t="s">
        <v>1330</v>
      </c>
      <c r="C409" s="18" t="s">
        <v>73</v>
      </c>
      <c r="D409" s="18" t="s">
        <v>1331</v>
      </c>
      <c r="E409" s="18">
        <v>3.9</v>
      </c>
      <c r="F409" s="19">
        <f t="shared" si="51"/>
        <v>65.52</v>
      </c>
      <c r="G409" s="19">
        <f t="shared" si="52"/>
        <v>9.828</v>
      </c>
      <c r="H409" s="18" t="s">
        <v>1332</v>
      </c>
      <c r="I409" s="18" t="s">
        <v>27</v>
      </c>
      <c r="J409" s="18" t="s">
        <v>145</v>
      </c>
      <c r="K409" s="18"/>
    </row>
    <row r="410" ht="18" customHeight="1" spans="1:11">
      <c r="A410" s="18">
        <f t="shared" si="54"/>
        <v>403</v>
      </c>
      <c r="B410" s="18" t="s">
        <v>1333</v>
      </c>
      <c r="C410" s="18" t="s">
        <v>1334</v>
      </c>
      <c r="D410" s="18" t="s">
        <v>1335</v>
      </c>
      <c r="E410" s="18">
        <v>6.62</v>
      </c>
      <c r="F410" s="19">
        <f t="shared" si="51"/>
        <v>111.216</v>
      </c>
      <c r="G410" s="19">
        <f t="shared" si="52"/>
        <v>16.6824</v>
      </c>
      <c r="H410" s="18" t="s">
        <v>775</v>
      </c>
      <c r="I410" s="18" t="s">
        <v>27</v>
      </c>
      <c r="J410" s="18" t="s">
        <v>145</v>
      </c>
      <c r="K410" s="18"/>
    </row>
    <row r="411" ht="18" customHeight="1" spans="1:11">
      <c r="A411" s="18">
        <f t="shared" si="54"/>
        <v>404</v>
      </c>
      <c r="B411" s="18" t="s">
        <v>1336</v>
      </c>
      <c r="C411" s="18" t="s">
        <v>1337</v>
      </c>
      <c r="D411" s="18" t="s">
        <v>1338</v>
      </c>
      <c r="E411" s="18">
        <v>8.53</v>
      </c>
      <c r="F411" s="19">
        <f t="shared" si="51"/>
        <v>143.304</v>
      </c>
      <c r="G411" s="19">
        <f t="shared" si="52"/>
        <v>21.4956</v>
      </c>
      <c r="H411" s="18" t="s">
        <v>1339</v>
      </c>
      <c r="I411" s="18" t="s">
        <v>27</v>
      </c>
      <c r="J411" s="18" t="s">
        <v>145</v>
      </c>
      <c r="K411" s="18"/>
    </row>
    <row r="412" ht="18" customHeight="1" spans="1:11">
      <c r="A412" s="18">
        <f t="shared" si="54"/>
        <v>405</v>
      </c>
      <c r="B412" s="18" t="s">
        <v>1340</v>
      </c>
      <c r="C412" s="18" t="s">
        <v>192</v>
      </c>
      <c r="D412" s="18" t="s">
        <v>1341</v>
      </c>
      <c r="E412" s="18">
        <v>4.15</v>
      </c>
      <c r="F412" s="19">
        <f t="shared" si="51"/>
        <v>69.72</v>
      </c>
      <c r="G412" s="19">
        <f t="shared" si="52"/>
        <v>10.458</v>
      </c>
      <c r="H412" s="18" t="s">
        <v>1342</v>
      </c>
      <c r="I412" s="18" t="s">
        <v>27</v>
      </c>
      <c r="J412" s="18" t="s">
        <v>145</v>
      </c>
      <c r="K412" s="18"/>
    </row>
    <row r="413" ht="18" customHeight="1" spans="1:11">
      <c r="A413" s="18">
        <f t="shared" si="54"/>
        <v>406</v>
      </c>
      <c r="B413" s="18" t="s">
        <v>494</v>
      </c>
      <c r="C413" s="18" t="s">
        <v>1343</v>
      </c>
      <c r="D413" s="18" t="s">
        <v>1344</v>
      </c>
      <c r="E413" s="18">
        <v>7.05</v>
      </c>
      <c r="F413" s="19">
        <f t="shared" si="51"/>
        <v>118.44</v>
      </c>
      <c r="G413" s="19">
        <f t="shared" si="52"/>
        <v>17.766</v>
      </c>
      <c r="H413" s="18" t="s">
        <v>1345</v>
      </c>
      <c r="I413" s="18" t="s">
        <v>27</v>
      </c>
      <c r="J413" s="18" t="s">
        <v>372</v>
      </c>
      <c r="K413" s="18"/>
    </row>
    <row r="414" ht="18" customHeight="1" spans="1:11">
      <c r="A414" s="18">
        <f t="shared" si="54"/>
        <v>407</v>
      </c>
      <c r="B414" s="18" t="s">
        <v>1346</v>
      </c>
      <c r="C414" s="18" t="s">
        <v>339</v>
      </c>
      <c r="D414" s="18" t="s">
        <v>1347</v>
      </c>
      <c r="E414" s="18">
        <v>3.77</v>
      </c>
      <c r="F414" s="19">
        <f t="shared" si="51"/>
        <v>63.336</v>
      </c>
      <c r="G414" s="19">
        <f t="shared" si="52"/>
        <v>9.5004</v>
      </c>
      <c r="H414" s="18" t="s">
        <v>1348</v>
      </c>
      <c r="I414" s="18" t="s">
        <v>27</v>
      </c>
      <c r="J414" s="18" t="s">
        <v>103</v>
      </c>
      <c r="K414" s="18"/>
    </row>
    <row r="415" ht="18" customHeight="1" spans="1:11">
      <c r="A415" s="18">
        <f t="shared" si="54"/>
        <v>408</v>
      </c>
      <c r="B415" s="18" t="s">
        <v>1349</v>
      </c>
      <c r="C415" s="18" t="s">
        <v>34</v>
      </c>
      <c r="D415" s="18" t="s">
        <v>1350</v>
      </c>
      <c r="E415" s="18">
        <v>3.52</v>
      </c>
      <c r="F415" s="19">
        <f t="shared" si="51"/>
        <v>59.136</v>
      </c>
      <c r="G415" s="19">
        <f t="shared" si="52"/>
        <v>8.8704</v>
      </c>
      <c r="H415" s="18" t="s">
        <v>1351</v>
      </c>
      <c r="I415" s="18" t="s">
        <v>27</v>
      </c>
      <c r="J415" s="18" t="s">
        <v>145</v>
      </c>
      <c r="K415" s="18"/>
    </row>
    <row r="416" ht="18" customHeight="1" spans="1:11">
      <c r="A416" s="18">
        <f t="shared" si="54"/>
        <v>409</v>
      </c>
      <c r="B416" s="18" t="s">
        <v>1352</v>
      </c>
      <c r="C416" s="18" t="s">
        <v>303</v>
      </c>
      <c r="D416" s="18" t="s">
        <v>1353</v>
      </c>
      <c r="E416" s="18">
        <v>2.61</v>
      </c>
      <c r="F416" s="19">
        <f t="shared" si="51"/>
        <v>43.848</v>
      </c>
      <c r="G416" s="19">
        <f t="shared" si="52"/>
        <v>6.5772</v>
      </c>
      <c r="H416" s="18" t="s">
        <v>1354</v>
      </c>
      <c r="I416" s="18" t="s">
        <v>27</v>
      </c>
      <c r="J416" s="18" t="s">
        <v>145</v>
      </c>
      <c r="K416" s="18"/>
    </row>
    <row r="417" ht="18" customHeight="1" spans="1:11">
      <c r="A417" s="18">
        <f t="shared" si="54"/>
        <v>410</v>
      </c>
      <c r="B417" s="18" t="s">
        <v>1355</v>
      </c>
      <c r="C417" s="18" t="s">
        <v>61</v>
      </c>
      <c r="D417" s="18" t="s">
        <v>1356</v>
      </c>
      <c r="E417" s="18">
        <v>7.2</v>
      </c>
      <c r="F417" s="19">
        <f t="shared" si="51"/>
        <v>120.96</v>
      </c>
      <c r="G417" s="19">
        <f t="shared" si="52"/>
        <v>18.144</v>
      </c>
      <c r="H417" s="18" t="s">
        <v>1357</v>
      </c>
      <c r="I417" s="18" t="s">
        <v>27</v>
      </c>
      <c r="J417" s="18" t="s">
        <v>145</v>
      </c>
      <c r="K417" s="18"/>
    </row>
    <row r="418" ht="18" customHeight="1" spans="1:11">
      <c r="A418" s="18">
        <f t="shared" si="54"/>
        <v>411</v>
      </c>
      <c r="B418" s="18" t="s">
        <v>1358</v>
      </c>
      <c r="C418" s="18" t="s">
        <v>206</v>
      </c>
      <c r="D418" s="18" t="s">
        <v>1359</v>
      </c>
      <c r="E418" s="18">
        <v>5.44</v>
      </c>
      <c r="F418" s="19">
        <f t="shared" si="51"/>
        <v>91.392</v>
      </c>
      <c r="G418" s="19">
        <f t="shared" si="52"/>
        <v>13.7088</v>
      </c>
      <c r="H418" s="18" t="s">
        <v>1360</v>
      </c>
      <c r="I418" s="18" t="s">
        <v>27</v>
      </c>
      <c r="J418" s="18" t="s">
        <v>41</v>
      </c>
      <c r="K418" s="18"/>
    </row>
    <row r="419" ht="18" customHeight="1" spans="1:11">
      <c r="A419" s="18">
        <f t="shared" ref="A419:A428" si="55">ROW()-7</f>
        <v>412</v>
      </c>
      <c r="B419" s="18" t="s">
        <v>1361</v>
      </c>
      <c r="C419" s="18" t="s">
        <v>757</v>
      </c>
      <c r="D419" s="18" t="s">
        <v>1362</v>
      </c>
      <c r="E419" s="18">
        <v>1.59</v>
      </c>
      <c r="F419" s="19">
        <f t="shared" si="51"/>
        <v>26.712</v>
      </c>
      <c r="G419" s="19">
        <f t="shared" si="52"/>
        <v>4.0068</v>
      </c>
      <c r="H419" s="18" t="s">
        <v>1363</v>
      </c>
      <c r="I419" s="18" t="s">
        <v>27</v>
      </c>
      <c r="J419" s="18" t="s">
        <v>145</v>
      </c>
      <c r="K419" s="18"/>
    </row>
    <row r="420" ht="18" customHeight="1" spans="1:11">
      <c r="A420" s="18">
        <f t="shared" si="55"/>
        <v>413</v>
      </c>
      <c r="B420" s="18" t="s">
        <v>1364</v>
      </c>
      <c r="C420" s="18" t="s">
        <v>77</v>
      </c>
      <c r="D420" s="18" t="s">
        <v>1365</v>
      </c>
      <c r="E420" s="18">
        <v>11.18</v>
      </c>
      <c r="F420" s="19">
        <f t="shared" si="51"/>
        <v>187.824</v>
      </c>
      <c r="G420" s="19">
        <f t="shared" si="52"/>
        <v>28.1736</v>
      </c>
      <c r="H420" s="18" t="s">
        <v>1366</v>
      </c>
      <c r="I420" s="18" t="s">
        <v>27</v>
      </c>
      <c r="J420" s="18" t="s">
        <v>145</v>
      </c>
      <c r="K420" s="18"/>
    </row>
    <row r="421" ht="18" customHeight="1" spans="1:11">
      <c r="A421" s="18">
        <f t="shared" si="55"/>
        <v>414</v>
      </c>
      <c r="B421" s="18" t="s">
        <v>1367</v>
      </c>
      <c r="C421" s="18" t="s">
        <v>1368</v>
      </c>
      <c r="D421" s="18" t="s">
        <v>1369</v>
      </c>
      <c r="E421" s="18">
        <v>4.41</v>
      </c>
      <c r="F421" s="19">
        <f t="shared" si="51"/>
        <v>74.088</v>
      </c>
      <c r="G421" s="19">
        <f t="shared" si="52"/>
        <v>11.1132</v>
      </c>
      <c r="H421" s="18" t="s">
        <v>1370</v>
      </c>
      <c r="I421" s="18" t="s">
        <v>27</v>
      </c>
      <c r="J421" s="18" t="s">
        <v>28</v>
      </c>
      <c r="K421" s="18"/>
    </row>
    <row r="422" ht="18" customHeight="1" spans="1:11">
      <c r="A422" s="18">
        <f t="shared" si="55"/>
        <v>415</v>
      </c>
      <c r="B422" s="18" t="s">
        <v>1371</v>
      </c>
      <c r="C422" s="18" t="s">
        <v>192</v>
      </c>
      <c r="D422" s="18" t="s">
        <v>1372</v>
      </c>
      <c r="E422" s="18">
        <v>3.26</v>
      </c>
      <c r="F422" s="19">
        <f t="shared" si="51"/>
        <v>54.768</v>
      </c>
      <c r="G422" s="19">
        <f t="shared" si="52"/>
        <v>8.2152</v>
      </c>
      <c r="H422" s="18" t="s">
        <v>971</v>
      </c>
      <c r="I422" s="18" t="s">
        <v>27</v>
      </c>
      <c r="J422" s="18" t="s">
        <v>145</v>
      </c>
      <c r="K422" s="18"/>
    </row>
    <row r="423" ht="18" customHeight="1" spans="1:11">
      <c r="A423" s="18">
        <f t="shared" si="55"/>
        <v>416</v>
      </c>
      <c r="B423" s="18" t="s">
        <v>1373</v>
      </c>
      <c r="C423" s="18" t="s">
        <v>303</v>
      </c>
      <c r="D423" s="18" t="s">
        <v>1374</v>
      </c>
      <c r="E423" s="18">
        <v>5.33</v>
      </c>
      <c r="F423" s="19">
        <f t="shared" si="51"/>
        <v>89.544</v>
      </c>
      <c r="G423" s="19">
        <f t="shared" si="52"/>
        <v>13.4316</v>
      </c>
      <c r="H423" s="18" t="s">
        <v>1375</v>
      </c>
      <c r="I423" s="18" t="s">
        <v>27</v>
      </c>
      <c r="J423" s="18" t="s">
        <v>145</v>
      </c>
      <c r="K423" s="18"/>
    </row>
    <row r="424" ht="18" customHeight="1" spans="1:11">
      <c r="A424" s="18">
        <f t="shared" si="55"/>
        <v>417</v>
      </c>
      <c r="B424" s="18" t="s">
        <v>1376</v>
      </c>
      <c r="C424" s="18" t="s">
        <v>700</v>
      </c>
      <c r="D424" s="18" t="s">
        <v>1377</v>
      </c>
      <c r="E424" s="18">
        <v>2.81</v>
      </c>
      <c r="F424" s="19">
        <f t="shared" si="51"/>
        <v>47.208</v>
      </c>
      <c r="G424" s="19">
        <f t="shared" si="52"/>
        <v>7.0812</v>
      </c>
      <c r="H424" s="18" t="s">
        <v>1378</v>
      </c>
      <c r="I424" s="18" t="s">
        <v>27</v>
      </c>
      <c r="J424" s="18" t="s">
        <v>91</v>
      </c>
      <c r="K424" s="18"/>
    </row>
    <row r="425" ht="18" customHeight="1" spans="1:11">
      <c r="A425" s="18">
        <f t="shared" si="55"/>
        <v>418</v>
      </c>
      <c r="B425" s="18" t="s">
        <v>1379</v>
      </c>
      <c r="C425" s="18" t="s">
        <v>57</v>
      </c>
      <c r="D425" s="18" t="s">
        <v>1380</v>
      </c>
      <c r="E425" s="18">
        <v>5.65</v>
      </c>
      <c r="F425" s="19">
        <f t="shared" si="51"/>
        <v>94.92</v>
      </c>
      <c r="G425" s="19">
        <f t="shared" si="52"/>
        <v>14.238</v>
      </c>
      <c r="H425" s="18" t="s">
        <v>1381</v>
      </c>
      <c r="I425" s="18" t="s">
        <v>27</v>
      </c>
      <c r="J425" s="18" t="s">
        <v>145</v>
      </c>
      <c r="K425" s="18"/>
    </row>
    <row r="426" ht="18" customHeight="1" spans="1:11">
      <c r="A426" s="18">
        <f t="shared" si="55"/>
        <v>419</v>
      </c>
      <c r="B426" s="18" t="s">
        <v>1382</v>
      </c>
      <c r="C426" s="18" t="s">
        <v>168</v>
      </c>
      <c r="D426" s="18" t="s">
        <v>1383</v>
      </c>
      <c r="E426" s="18">
        <v>5.6</v>
      </c>
      <c r="F426" s="19">
        <f t="shared" si="51"/>
        <v>94.08</v>
      </c>
      <c r="G426" s="19">
        <f t="shared" si="52"/>
        <v>14.112</v>
      </c>
      <c r="H426" s="18" t="s">
        <v>1384</v>
      </c>
      <c r="I426" s="18" t="s">
        <v>27</v>
      </c>
      <c r="J426" s="18" t="s">
        <v>41</v>
      </c>
      <c r="K426" s="18"/>
    </row>
    <row r="427" ht="18" customHeight="1" spans="1:11">
      <c r="A427" s="18">
        <f t="shared" si="55"/>
        <v>420</v>
      </c>
      <c r="B427" s="18" t="s">
        <v>1385</v>
      </c>
      <c r="C427" s="18" t="s">
        <v>233</v>
      </c>
      <c r="D427" s="18" t="s">
        <v>1386</v>
      </c>
      <c r="E427" s="18">
        <v>4.95</v>
      </c>
      <c r="F427" s="19">
        <f t="shared" si="51"/>
        <v>83.16</v>
      </c>
      <c r="G427" s="19">
        <f t="shared" si="52"/>
        <v>12.474</v>
      </c>
      <c r="H427" s="18" t="s">
        <v>1387</v>
      </c>
      <c r="I427" s="18" t="s">
        <v>27</v>
      </c>
      <c r="J427" s="18" t="s">
        <v>145</v>
      </c>
      <c r="K427" s="18"/>
    </row>
    <row r="428" ht="18" customHeight="1" spans="1:11">
      <c r="A428" s="18">
        <f t="shared" si="55"/>
        <v>421</v>
      </c>
      <c r="B428" s="18" t="s">
        <v>1388</v>
      </c>
      <c r="C428" s="18" t="s">
        <v>761</v>
      </c>
      <c r="D428" s="18" t="s">
        <v>1389</v>
      </c>
      <c r="E428" s="18">
        <v>4.69</v>
      </c>
      <c r="F428" s="19">
        <f t="shared" si="51"/>
        <v>78.792</v>
      </c>
      <c r="G428" s="19">
        <f t="shared" si="52"/>
        <v>11.8188</v>
      </c>
      <c r="H428" s="18" t="s">
        <v>1390</v>
      </c>
      <c r="I428" s="18" t="s">
        <v>27</v>
      </c>
      <c r="J428" s="18" t="s">
        <v>145</v>
      </c>
      <c r="K428" s="18"/>
    </row>
    <row r="429" ht="18" customHeight="1" spans="1:11">
      <c r="A429" s="18">
        <f t="shared" ref="A429:A438" si="56">ROW()-7</f>
        <v>422</v>
      </c>
      <c r="B429" s="18" t="s">
        <v>1391</v>
      </c>
      <c r="C429" s="18" t="s">
        <v>405</v>
      </c>
      <c r="D429" s="18" t="s">
        <v>1392</v>
      </c>
      <c r="E429" s="18">
        <v>0.65</v>
      </c>
      <c r="F429" s="19">
        <f t="shared" si="51"/>
        <v>10.92</v>
      </c>
      <c r="G429" s="19">
        <f t="shared" si="52"/>
        <v>1.638</v>
      </c>
      <c r="H429" s="18" t="s">
        <v>1393</v>
      </c>
      <c r="I429" s="18" t="s">
        <v>27</v>
      </c>
      <c r="J429" s="18" t="s">
        <v>145</v>
      </c>
      <c r="K429" s="18"/>
    </row>
    <row r="430" ht="18" customHeight="1" spans="1:11">
      <c r="A430" s="18">
        <f t="shared" si="56"/>
        <v>423</v>
      </c>
      <c r="B430" s="18" t="s">
        <v>1394</v>
      </c>
      <c r="C430" s="18" t="s">
        <v>455</v>
      </c>
      <c r="D430" s="18" t="s">
        <v>1395</v>
      </c>
      <c r="E430" s="18">
        <v>7.69</v>
      </c>
      <c r="F430" s="19">
        <f t="shared" si="51"/>
        <v>129.192</v>
      </c>
      <c r="G430" s="19">
        <f t="shared" si="52"/>
        <v>19.3788</v>
      </c>
      <c r="H430" s="18" t="s">
        <v>1396</v>
      </c>
      <c r="I430" s="18" t="s">
        <v>27</v>
      </c>
      <c r="J430" s="18" t="s">
        <v>145</v>
      </c>
      <c r="K430" s="18"/>
    </row>
    <row r="431" ht="18" customHeight="1" spans="1:11">
      <c r="A431" s="18">
        <f t="shared" si="56"/>
        <v>424</v>
      </c>
      <c r="B431" s="18" t="s">
        <v>1397</v>
      </c>
      <c r="C431" s="18" t="s">
        <v>735</v>
      </c>
      <c r="D431" s="18" t="s">
        <v>1398</v>
      </c>
      <c r="E431" s="18">
        <v>8.08</v>
      </c>
      <c r="F431" s="19">
        <f t="shared" si="51"/>
        <v>135.744</v>
      </c>
      <c r="G431" s="19">
        <f t="shared" si="52"/>
        <v>20.3616</v>
      </c>
      <c r="H431" s="18" t="s">
        <v>1399</v>
      </c>
      <c r="I431" s="18" t="s">
        <v>27</v>
      </c>
      <c r="J431" s="18" t="s">
        <v>145</v>
      </c>
      <c r="K431" s="18"/>
    </row>
    <row r="432" ht="18" customHeight="1" spans="1:11">
      <c r="A432" s="18">
        <f t="shared" si="56"/>
        <v>425</v>
      </c>
      <c r="B432" s="18" t="s">
        <v>1400</v>
      </c>
      <c r="C432" s="18" t="s">
        <v>1401</v>
      </c>
      <c r="D432" s="18" t="s">
        <v>1402</v>
      </c>
      <c r="E432" s="18">
        <v>6.72</v>
      </c>
      <c r="F432" s="19">
        <f t="shared" si="51"/>
        <v>112.896</v>
      </c>
      <c r="G432" s="19">
        <f t="shared" si="52"/>
        <v>16.9344</v>
      </c>
      <c r="H432" s="18" t="s">
        <v>1403</v>
      </c>
      <c r="I432" s="18" t="s">
        <v>27</v>
      </c>
      <c r="J432" s="18" t="s">
        <v>145</v>
      </c>
      <c r="K432" s="18"/>
    </row>
    <row r="433" ht="18" customHeight="1" spans="1:11">
      <c r="A433" s="18">
        <f t="shared" si="56"/>
        <v>426</v>
      </c>
      <c r="B433" s="18" t="s">
        <v>1404</v>
      </c>
      <c r="C433" s="18" t="s">
        <v>303</v>
      </c>
      <c r="D433" s="18" t="s">
        <v>1405</v>
      </c>
      <c r="E433" s="18">
        <v>4.74</v>
      </c>
      <c r="F433" s="19">
        <f t="shared" si="51"/>
        <v>79.632</v>
      </c>
      <c r="G433" s="19">
        <f t="shared" si="52"/>
        <v>11.9448</v>
      </c>
      <c r="H433" s="18" t="s">
        <v>1406</v>
      </c>
      <c r="I433" s="18" t="s">
        <v>27</v>
      </c>
      <c r="J433" s="18" t="s">
        <v>145</v>
      </c>
      <c r="K433" s="18"/>
    </row>
    <row r="434" ht="18" customHeight="1" spans="1:11">
      <c r="A434" s="18">
        <f t="shared" si="56"/>
        <v>427</v>
      </c>
      <c r="B434" s="18" t="s">
        <v>1407</v>
      </c>
      <c r="C434" s="18" t="s">
        <v>1408</v>
      </c>
      <c r="D434" s="18" t="s">
        <v>1409</v>
      </c>
      <c r="E434" s="18">
        <v>6.65</v>
      </c>
      <c r="F434" s="19">
        <f t="shared" si="51"/>
        <v>111.72</v>
      </c>
      <c r="G434" s="19">
        <f t="shared" si="52"/>
        <v>16.758</v>
      </c>
      <c r="H434" s="18" t="s">
        <v>1410</v>
      </c>
      <c r="I434" s="18" t="s">
        <v>27</v>
      </c>
      <c r="J434" s="18" t="s">
        <v>91</v>
      </c>
      <c r="K434" s="18"/>
    </row>
    <row r="435" ht="18" customHeight="1" spans="1:11">
      <c r="A435" s="18">
        <f t="shared" si="56"/>
        <v>428</v>
      </c>
      <c r="B435" s="18" t="s">
        <v>1411</v>
      </c>
      <c r="C435" s="18" t="s">
        <v>485</v>
      </c>
      <c r="D435" s="18" t="s">
        <v>1412</v>
      </c>
      <c r="E435" s="18">
        <v>0.78</v>
      </c>
      <c r="F435" s="19">
        <f t="shared" si="51"/>
        <v>13.104</v>
      </c>
      <c r="G435" s="19">
        <f t="shared" si="52"/>
        <v>1.9656</v>
      </c>
      <c r="H435" s="18" t="s">
        <v>1413</v>
      </c>
      <c r="I435" s="18" t="s">
        <v>27</v>
      </c>
      <c r="J435" s="18" t="s">
        <v>372</v>
      </c>
      <c r="K435" s="18"/>
    </row>
    <row r="436" ht="18" customHeight="1" spans="1:11">
      <c r="A436" s="18">
        <f t="shared" si="56"/>
        <v>429</v>
      </c>
      <c r="B436" s="18" t="s">
        <v>1414</v>
      </c>
      <c r="C436" s="18" t="s">
        <v>700</v>
      </c>
      <c r="D436" s="18" t="s">
        <v>1415</v>
      </c>
      <c r="E436" s="18">
        <v>6.6</v>
      </c>
      <c r="F436" s="19">
        <f t="shared" si="51"/>
        <v>110.88</v>
      </c>
      <c r="G436" s="19">
        <f t="shared" si="52"/>
        <v>16.632</v>
      </c>
      <c r="H436" s="18" t="s">
        <v>1416</v>
      </c>
      <c r="I436" s="18" t="s">
        <v>27</v>
      </c>
      <c r="J436" s="18" t="s">
        <v>182</v>
      </c>
      <c r="K436" s="18"/>
    </row>
    <row r="437" ht="18" customHeight="1" spans="1:11">
      <c r="A437" s="18">
        <f t="shared" si="56"/>
        <v>430</v>
      </c>
      <c r="B437" s="18" t="s">
        <v>1417</v>
      </c>
      <c r="C437" s="18" t="s">
        <v>818</v>
      </c>
      <c r="D437" s="18" t="s">
        <v>1418</v>
      </c>
      <c r="E437" s="18">
        <v>3.06</v>
      </c>
      <c r="F437" s="19">
        <f t="shared" si="51"/>
        <v>51.408</v>
      </c>
      <c r="G437" s="19">
        <f t="shared" si="52"/>
        <v>7.7112</v>
      </c>
      <c r="H437" s="18" t="s">
        <v>1419</v>
      </c>
      <c r="I437" s="18" t="s">
        <v>27</v>
      </c>
      <c r="J437" s="18" t="s">
        <v>145</v>
      </c>
      <c r="K437" s="18"/>
    </row>
    <row r="438" ht="18" customHeight="1" spans="1:11">
      <c r="A438" s="18">
        <f t="shared" si="56"/>
        <v>431</v>
      </c>
      <c r="B438" s="18" t="s">
        <v>1420</v>
      </c>
      <c r="C438" s="18" t="s">
        <v>77</v>
      </c>
      <c r="D438" s="18" t="s">
        <v>1421</v>
      </c>
      <c r="E438" s="18">
        <v>1.25</v>
      </c>
      <c r="F438" s="19">
        <f t="shared" si="51"/>
        <v>21</v>
      </c>
      <c r="G438" s="19">
        <f t="shared" si="52"/>
        <v>3.15</v>
      </c>
      <c r="H438" s="18" t="s">
        <v>1422</v>
      </c>
      <c r="I438" s="18" t="s">
        <v>27</v>
      </c>
      <c r="J438" s="18" t="s">
        <v>145</v>
      </c>
      <c r="K438" s="18"/>
    </row>
    <row r="439" ht="18" customHeight="1" spans="1:11">
      <c r="A439" s="18">
        <f t="shared" ref="A439:A448" si="57">ROW()-7</f>
        <v>432</v>
      </c>
      <c r="B439" s="18" t="s">
        <v>1423</v>
      </c>
      <c r="C439" s="18" t="s">
        <v>777</v>
      </c>
      <c r="D439" s="18" t="s">
        <v>1424</v>
      </c>
      <c r="E439" s="18">
        <v>0.82</v>
      </c>
      <c r="F439" s="19">
        <f t="shared" si="51"/>
        <v>13.776</v>
      </c>
      <c r="G439" s="19">
        <f t="shared" si="52"/>
        <v>2.0664</v>
      </c>
      <c r="H439" s="18" t="s">
        <v>1425</v>
      </c>
      <c r="I439" s="18" t="s">
        <v>27</v>
      </c>
      <c r="J439" s="18" t="s">
        <v>145</v>
      </c>
      <c r="K439" s="18"/>
    </row>
    <row r="440" ht="18" customHeight="1" spans="1:11">
      <c r="A440" s="18">
        <f t="shared" si="57"/>
        <v>433</v>
      </c>
      <c r="B440" s="18" t="s">
        <v>1426</v>
      </c>
      <c r="C440" s="18" t="s">
        <v>254</v>
      </c>
      <c r="D440" s="18" t="s">
        <v>258</v>
      </c>
      <c r="E440" s="18">
        <v>2.04</v>
      </c>
      <c r="F440" s="19">
        <f t="shared" si="51"/>
        <v>34.272</v>
      </c>
      <c r="G440" s="19">
        <f t="shared" si="52"/>
        <v>5.1408</v>
      </c>
      <c r="H440" s="18" t="s">
        <v>1427</v>
      </c>
      <c r="I440" s="18" t="s">
        <v>27</v>
      </c>
      <c r="J440" s="18" t="s">
        <v>145</v>
      </c>
      <c r="K440" s="18"/>
    </row>
    <row r="441" ht="18" customHeight="1" spans="1:11">
      <c r="A441" s="18">
        <f t="shared" si="57"/>
        <v>434</v>
      </c>
      <c r="B441" s="18" t="s">
        <v>1428</v>
      </c>
      <c r="C441" s="18" t="s">
        <v>93</v>
      </c>
      <c r="D441" s="18" t="s">
        <v>1429</v>
      </c>
      <c r="E441" s="18">
        <v>7.92</v>
      </c>
      <c r="F441" s="19">
        <f t="shared" si="51"/>
        <v>133.056</v>
      </c>
      <c r="G441" s="19">
        <f t="shared" si="52"/>
        <v>19.9584</v>
      </c>
      <c r="H441" s="18" t="s">
        <v>1430</v>
      </c>
      <c r="I441" s="18" t="s">
        <v>27</v>
      </c>
      <c r="J441" s="18" t="s">
        <v>145</v>
      </c>
      <c r="K441" s="18"/>
    </row>
    <row r="442" ht="18" customHeight="1" spans="1:11">
      <c r="A442" s="18">
        <f t="shared" si="57"/>
        <v>435</v>
      </c>
      <c r="B442" s="18" t="s">
        <v>1431</v>
      </c>
      <c r="C442" s="18" t="s">
        <v>112</v>
      </c>
      <c r="D442" s="18" t="s">
        <v>1432</v>
      </c>
      <c r="E442" s="18">
        <v>2.75</v>
      </c>
      <c r="F442" s="19">
        <f t="shared" si="51"/>
        <v>46.2</v>
      </c>
      <c r="G442" s="19">
        <f t="shared" si="52"/>
        <v>6.93</v>
      </c>
      <c r="H442" s="18" t="s">
        <v>1433</v>
      </c>
      <c r="I442" s="18" t="s">
        <v>27</v>
      </c>
      <c r="J442" s="18" t="s">
        <v>145</v>
      </c>
      <c r="K442" s="18"/>
    </row>
    <row r="443" ht="18" customHeight="1" spans="1:11">
      <c r="A443" s="18">
        <f t="shared" si="57"/>
        <v>436</v>
      </c>
      <c r="B443" s="18" t="s">
        <v>1434</v>
      </c>
      <c r="C443" s="18" t="s">
        <v>295</v>
      </c>
      <c r="D443" s="18" t="s">
        <v>1435</v>
      </c>
      <c r="E443" s="18">
        <v>8.08</v>
      </c>
      <c r="F443" s="19">
        <f t="shared" si="51"/>
        <v>135.744</v>
      </c>
      <c r="G443" s="19">
        <f t="shared" si="52"/>
        <v>20.3616</v>
      </c>
      <c r="H443" s="18" t="s">
        <v>1436</v>
      </c>
      <c r="I443" s="18" t="s">
        <v>27</v>
      </c>
      <c r="J443" s="18" t="s">
        <v>91</v>
      </c>
      <c r="K443" s="18"/>
    </row>
    <row r="444" ht="18" customHeight="1" spans="1:11">
      <c r="A444" s="18">
        <f t="shared" si="57"/>
        <v>437</v>
      </c>
      <c r="B444" s="18" t="s">
        <v>1437</v>
      </c>
      <c r="C444" s="18" t="s">
        <v>218</v>
      </c>
      <c r="D444" s="18" t="s">
        <v>1438</v>
      </c>
      <c r="E444" s="18">
        <v>3.79</v>
      </c>
      <c r="F444" s="19">
        <f t="shared" si="51"/>
        <v>63.672</v>
      </c>
      <c r="G444" s="19">
        <f t="shared" si="52"/>
        <v>9.5508</v>
      </c>
      <c r="H444" s="18" t="s">
        <v>1439</v>
      </c>
      <c r="I444" s="18" t="s">
        <v>27</v>
      </c>
      <c r="J444" s="18" t="s">
        <v>129</v>
      </c>
      <c r="K444" s="18"/>
    </row>
    <row r="445" ht="18" customHeight="1" spans="1:11">
      <c r="A445" s="18">
        <f t="shared" si="57"/>
        <v>438</v>
      </c>
      <c r="B445" s="18" t="s">
        <v>1440</v>
      </c>
      <c r="C445" s="18" t="s">
        <v>761</v>
      </c>
      <c r="D445" s="18" t="s">
        <v>1441</v>
      </c>
      <c r="E445" s="18">
        <v>6.51</v>
      </c>
      <c r="F445" s="19">
        <f t="shared" si="51"/>
        <v>109.368</v>
      </c>
      <c r="G445" s="19">
        <f t="shared" si="52"/>
        <v>16.4052</v>
      </c>
      <c r="H445" s="18" t="s">
        <v>1442</v>
      </c>
      <c r="I445" s="18" t="s">
        <v>27</v>
      </c>
      <c r="J445" s="18" t="s">
        <v>145</v>
      </c>
      <c r="K445" s="18"/>
    </row>
    <row r="446" ht="18" customHeight="1" spans="1:11">
      <c r="A446" s="18">
        <f t="shared" si="57"/>
        <v>439</v>
      </c>
      <c r="B446" s="18" t="s">
        <v>1443</v>
      </c>
      <c r="C446" s="18" t="s">
        <v>455</v>
      </c>
      <c r="D446" s="18" t="s">
        <v>1444</v>
      </c>
      <c r="E446" s="18">
        <v>6.96</v>
      </c>
      <c r="F446" s="19">
        <f t="shared" si="51"/>
        <v>116.928</v>
      </c>
      <c r="G446" s="19">
        <f t="shared" si="52"/>
        <v>17.5392</v>
      </c>
      <c r="H446" s="18" t="s">
        <v>1445</v>
      </c>
      <c r="I446" s="18" t="s">
        <v>27</v>
      </c>
      <c r="J446" s="18" t="s">
        <v>145</v>
      </c>
      <c r="K446" s="18"/>
    </row>
    <row r="447" ht="18" customHeight="1" spans="1:11">
      <c r="A447" s="18">
        <f t="shared" si="57"/>
        <v>440</v>
      </c>
      <c r="B447" s="18" t="s">
        <v>1446</v>
      </c>
      <c r="C447" s="18" t="s">
        <v>57</v>
      </c>
      <c r="D447" s="18" t="s">
        <v>1447</v>
      </c>
      <c r="E447" s="18">
        <v>2.5</v>
      </c>
      <c r="F447" s="19">
        <f t="shared" si="51"/>
        <v>42</v>
      </c>
      <c r="G447" s="19">
        <f t="shared" si="52"/>
        <v>6.3</v>
      </c>
      <c r="H447" s="18" t="s">
        <v>1448</v>
      </c>
      <c r="I447" s="18" t="s">
        <v>27</v>
      </c>
      <c r="J447" s="18" t="s">
        <v>145</v>
      </c>
      <c r="K447" s="18"/>
    </row>
    <row r="448" ht="18" customHeight="1" spans="1:11">
      <c r="A448" s="18">
        <f t="shared" si="57"/>
        <v>441</v>
      </c>
      <c r="B448" s="18" t="s">
        <v>1449</v>
      </c>
      <c r="C448" s="18" t="s">
        <v>455</v>
      </c>
      <c r="D448" s="18" t="s">
        <v>1450</v>
      </c>
      <c r="E448" s="18">
        <v>1.3</v>
      </c>
      <c r="F448" s="19">
        <f t="shared" si="51"/>
        <v>21.84</v>
      </c>
      <c r="G448" s="19">
        <f t="shared" si="52"/>
        <v>3.276</v>
      </c>
      <c r="H448" s="18" t="s">
        <v>1451</v>
      </c>
      <c r="I448" s="18" t="s">
        <v>27</v>
      </c>
      <c r="J448" s="18" t="s">
        <v>145</v>
      </c>
      <c r="K448" s="18"/>
    </row>
    <row r="449" ht="18" customHeight="1" spans="1:11">
      <c r="A449" s="18">
        <f t="shared" ref="A449:A458" si="58">ROW()-7</f>
        <v>442</v>
      </c>
      <c r="B449" s="18" t="s">
        <v>1452</v>
      </c>
      <c r="C449" s="18" t="s">
        <v>218</v>
      </c>
      <c r="D449" s="18" t="s">
        <v>1453</v>
      </c>
      <c r="E449" s="18">
        <v>5.23</v>
      </c>
      <c r="F449" s="19">
        <f t="shared" si="51"/>
        <v>87.864</v>
      </c>
      <c r="G449" s="19">
        <f t="shared" si="52"/>
        <v>13.1796</v>
      </c>
      <c r="H449" s="18" t="s">
        <v>1454</v>
      </c>
      <c r="I449" s="18" t="s">
        <v>27</v>
      </c>
      <c r="J449" s="18" t="s">
        <v>129</v>
      </c>
      <c r="K449" s="18"/>
    </row>
    <row r="450" ht="18" customHeight="1" spans="1:11">
      <c r="A450" s="18">
        <f t="shared" si="58"/>
        <v>443</v>
      </c>
      <c r="B450" s="18" t="s">
        <v>1455</v>
      </c>
      <c r="C450" s="18" t="s">
        <v>65</v>
      </c>
      <c r="D450" s="18" t="s">
        <v>1456</v>
      </c>
      <c r="E450" s="18">
        <v>2.77</v>
      </c>
      <c r="F450" s="19">
        <f t="shared" si="51"/>
        <v>46.536</v>
      </c>
      <c r="G450" s="19">
        <f t="shared" si="52"/>
        <v>6.9804</v>
      </c>
      <c r="H450" s="18" t="s">
        <v>1457</v>
      </c>
      <c r="I450" s="18" t="s">
        <v>27</v>
      </c>
      <c r="J450" s="18" t="s">
        <v>129</v>
      </c>
      <c r="K450" s="18"/>
    </row>
    <row r="451" ht="18" customHeight="1" spans="1:11">
      <c r="A451" s="18">
        <f t="shared" si="58"/>
        <v>444</v>
      </c>
      <c r="B451" s="18" t="s">
        <v>1458</v>
      </c>
      <c r="C451" s="18" t="s">
        <v>65</v>
      </c>
      <c r="D451" s="18" t="s">
        <v>1459</v>
      </c>
      <c r="E451" s="18">
        <v>9</v>
      </c>
      <c r="F451" s="19">
        <f t="shared" si="51"/>
        <v>151.2</v>
      </c>
      <c r="G451" s="19">
        <f t="shared" si="52"/>
        <v>22.68</v>
      </c>
      <c r="H451" s="18" t="s">
        <v>1460</v>
      </c>
      <c r="I451" s="18" t="s">
        <v>27</v>
      </c>
      <c r="J451" s="18" t="s">
        <v>129</v>
      </c>
      <c r="K451" s="18"/>
    </row>
    <row r="452" ht="18" customHeight="1" spans="1:11">
      <c r="A452" s="18">
        <f t="shared" si="58"/>
        <v>445</v>
      </c>
      <c r="B452" s="18" t="s">
        <v>1461</v>
      </c>
      <c r="C452" s="18" t="s">
        <v>38</v>
      </c>
      <c r="D452" s="18" t="s">
        <v>1462</v>
      </c>
      <c r="E452" s="18">
        <v>2.99</v>
      </c>
      <c r="F452" s="19">
        <f t="shared" si="51"/>
        <v>50.232</v>
      </c>
      <c r="G452" s="19">
        <f t="shared" si="52"/>
        <v>7.5348</v>
      </c>
      <c r="H452" s="18" t="s">
        <v>1463</v>
      </c>
      <c r="I452" s="18" t="s">
        <v>27</v>
      </c>
      <c r="J452" s="18" t="s">
        <v>129</v>
      </c>
      <c r="K452" s="18"/>
    </row>
    <row r="453" ht="18" customHeight="1" spans="1:11">
      <c r="A453" s="18">
        <f t="shared" si="58"/>
        <v>446</v>
      </c>
      <c r="B453" s="18" t="s">
        <v>1464</v>
      </c>
      <c r="C453" s="18" t="s">
        <v>202</v>
      </c>
      <c r="D453" s="18" t="s">
        <v>1465</v>
      </c>
      <c r="E453" s="18">
        <v>3.08</v>
      </c>
      <c r="F453" s="19">
        <f t="shared" si="51"/>
        <v>51.744</v>
      </c>
      <c r="G453" s="19">
        <f t="shared" si="52"/>
        <v>7.7616</v>
      </c>
      <c r="H453" s="18" t="s">
        <v>1466</v>
      </c>
      <c r="I453" s="18" t="s">
        <v>27</v>
      </c>
      <c r="J453" s="18" t="s">
        <v>129</v>
      </c>
      <c r="K453" s="18"/>
    </row>
    <row r="454" ht="18" customHeight="1" spans="1:11">
      <c r="A454" s="18">
        <f t="shared" si="58"/>
        <v>447</v>
      </c>
      <c r="B454" s="18" t="s">
        <v>1467</v>
      </c>
      <c r="C454" s="18" t="s">
        <v>218</v>
      </c>
      <c r="D454" s="18" t="s">
        <v>1468</v>
      </c>
      <c r="E454" s="18">
        <v>10.29</v>
      </c>
      <c r="F454" s="19">
        <f t="shared" si="51"/>
        <v>172.872</v>
      </c>
      <c r="G454" s="19">
        <f t="shared" si="52"/>
        <v>25.9308</v>
      </c>
      <c r="H454" s="18" t="s">
        <v>1469</v>
      </c>
      <c r="I454" s="18" t="s">
        <v>27</v>
      </c>
      <c r="J454" s="18" t="s">
        <v>129</v>
      </c>
      <c r="K454" s="18"/>
    </row>
    <row r="455" ht="18" customHeight="1" spans="1:11">
      <c r="A455" s="18">
        <f t="shared" si="58"/>
        <v>448</v>
      </c>
      <c r="B455" s="18" t="s">
        <v>1470</v>
      </c>
      <c r="C455" s="18" t="s">
        <v>131</v>
      </c>
      <c r="D455" s="18" t="s">
        <v>1471</v>
      </c>
      <c r="E455" s="18">
        <v>1.96</v>
      </c>
      <c r="F455" s="19">
        <f t="shared" si="51"/>
        <v>32.928</v>
      </c>
      <c r="G455" s="19">
        <f t="shared" si="52"/>
        <v>4.9392</v>
      </c>
      <c r="H455" s="18" t="s">
        <v>1472</v>
      </c>
      <c r="I455" s="18" t="s">
        <v>27</v>
      </c>
      <c r="J455" s="18" t="s">
        <v>150</v>
      </c>
      <c r="K455" s="18"/>
    </row>
    <row r="456" ht="18" customHeight="1" spans="1:11">
      <c r="A456" s="18">
        <f t="shared" si="58"/>
        <v>449</v>
      </c>
      <c r="B456" s="18" t="s">
        <v>1473</v>
      </c>
      <c r="C456" s="18" t="s">
        <v>179</v>
      </c>
      <c r="D456" s="18" t="s">
        <v>1474</v>
      </c>
      <c r="E456" s="18">
        <v>0.76</v>
      </c>
      <c r="F456" s="19">
        <f t="shared" si="51"/>
        <v>12.768</v>
      </c>
      <c r="G456" s="19">
        <f t="shared" si="52"/>
        <v>1.9152</v>
      </c>
      <c r="H456" s="18" t="s">
        <v>1023</v>
      </c>
      <c r="I456" s="18" t="s">
        <v>27</v>
      </c>
      <c r="J456" s="18" t="s">
        <v>103</v>
      </c>
      <c r="K456" s="18"/>
    </row>
    <row r="457" ht="18" customHeight="1" spans="1:11">
      <c r="A457" s="18">
        <f t="shared" si="58"/>
        <v>450</v>
      </c>
      <c r="B457" s="18" t="s">
        <v>1475</v>
      </c>
      <c r="C457" s="18" t="s">
        <v>639</v>
      </c>
      <c r="D457" s="18" t="s">
        <v>1476</v>
      </c>
      <c r="E457" s="18">
        <v>5.82</v>
      </c>
      <c r="F457" s="19">
        <f t="shared" ref="F457:F520" si="59">E457*16.8</f>
        <v>97.776</v>
      </c>
      <c r="G457" s="19">
        <f t="shared" ref="G457:G520" si="60">F457*0.15</f>
        <v>14.6664</v>
      </c>
      <c r="H457" s="18" t="s">
        <v>1477</v>
      </c>
      <c r="I457" s="18" t="s">
        <v>27</v>
      </c>
      <c r="J457" s="18" t="s">
        <v>129</v>
      </c>
      <c r="K457" s="18"/>
    </row>
    <row r="458" ht="18" customHeight="1" spans="1:11">
      <c r="A458" s="18">
        <f t="shared" si="58"/>
        <v>451</v>
      </c>
      <c r="B458" s="18" t="s">
        <v>1478</v>
      </c>
      <c r="C458" s="18" t="s">
        <v>218</v>
      </c>
      <c r="D458" s="18" t="s">
        <v>1479</v>
      </c>
      <c r="E458" s="18">
        <v>2.96</v>
      </c>
      <c r="F458" s="19">
        <f t="shared" si="59"/>
        <v>49.728</v>
      </c>
      <c r="G458" s="19">
        <f t="shared" si="60"/>
        <v>7.4592</v>
      </c>
      <c r="H458" s="18" t="s">
        <v>1480</v>
      </c>
      <c r="I458" s="18" t="s">
        <v>27</v>
      </c>
      <c r="J458" s="18" t="s">
        <v>129</v>
      </c>
      <c r="K458" s="18"/>
    </row>
    <row r="459" ht="18" customHeight="1" spans="1:11">
      <c r="A459" s="18">
        <f t="shared" ref="A459:A468" si="61">ROW()-7</f>
        <v>452</v>
      </c>
      <c r="B459" s="18" t="s">
        <v>1481</v>
      </c>
      <c r="C459" s="18" t="s">
        <v>214</v>
      </c>
      <c r="D459" s="18" t="s">
        <v>1482</v>
      </c>
      <c r="E459" s="18">
        <v>5.61</v>
      </c>
      <c r="F459" s="19">
        <f t="shared" si="59"/>
        <v>94.248</v>
      </c>
      <c r="G459" s="19">
        <f t="shared" si="60"/>
        <v>14.1372</v>
      </c>
      <c r="H459" s="18" t="s">
        <v>1483</v>
      </c>
      <c r="I459" s="18" t="s">
        <v>27</v>
      </c>
      <c r="J459" s="18" t="s">
        <v>129</v>
      </c>
      <c r="K459" s="18"/>
    </row>
    <row r="460" ht="18" customHeight="1" spans="1:11">
      <c r="A460" s="18">
        <f t="shared" si="61"/>
        <v>453</v>
      </c>
      <c r="B460" s="18" t="s">
        <v>1484</v>
      </c>
      <c r="C460" s="18" t="s">
        <v>131</v>
      </c>
      <c r="D460" s="18" t="s">
        <v>1485</v>
      </c>
      <c r="E460" s="18">
        <v>4.03</v>
      </c>
      <c r="F460" s="19">
        <f t="shared" si="59"/>
        <v>67.704</v>
      </c>
      <c r="G460" s="19">
        <f t="shared" si="60"/>
        <v>10.1556</v>
      </c>
      <c r="H460" s="18" t="s">
        <v>1486</v>
      </c>
      <c r="I460" s="18" t="s">
        <v>27</v>
      </c>
      <c r="J460" s="18" t="s">
        <v>41</v>
      </c>
      <c r="K460" s="18"/>
    </row>
    <row r="461" ht="18" customHeight="1" spans="1:11">
      <c r="A461" s="18">
        <f t="shared" si="61"/>
        <v>454</v>
      </c>
      <c r="B461" s="18" t="s">
        <v>1487</v>
      </c>
      <c r="C461" s="18" t="s">
        <v>116</v>
      </c>
      <c r="D461" s="18" t="s">
        <v>1488</v>
      </c>
      <c r="E461" s="18">
        <v>1.53</v>
      </c>
      <c r="F461" s="19">
        <f t="shared" si="59"/>
        <v>25.704</v>
      </c>
      <c r="G461" s="19">
        <f t="shared" si="60"/>
        <v>3.8556</v>
      </c>
      <c r="H461" s="18" t="s">
        <v>1489</v>
      </c>
      <c r="I461" s="18" t="s">
        <v>27</v>
      </c>
      <c r="J461" s="18" t="s">
        <v>129</v>
      </c>
      <c r="K461" s="18"/>
    </row>
    <row r="462" ht="18" customHeight="1" spans="1:11">
      <c r="A462" s="18">
        <f t="shared" si="61"/>
        <v>455</v>
      </c>
      <c r="B462" s="18" t="s">
        <v>1490</v>
      </c>
      <c r="C462" s="18" t="s">
        <v>206</v>
      </c>
      <c r="D462" s="18" t="s">
        <v>1491</v>
      </c>
      <c r="E462" s="18">
        <v>4.63</v>
      </c>
      <c r="F462" s="19">
        <f t="shared" si="59"/>
        <v>77.784</v>
      </c>
      <c r="G462" s="19">
        <f t="shared" si="60"/>
        <v>11.6676</v>
      </c>
      <c r="H462" s="18" t="s">
        <v>1492</v>
      </c>
      <c r="I462" s="18" t="s">
        <v>27</v>
      </c>
      <c r="J462" s="18" t="s">
        <v>129</v>
      </c>
      <c r="K462" s="18"/>
    </row>
    <row r="463" ht="18" customHeight="1" spans="1:11">
      <c r="A463" s="18">
        <f t="shared" si="61"/>
        <v>456</v>
      </c>
      <c r="B463" s="18" t="s">
        <v>1493</v>
      </c>
      <c r="C463" s="18" t="s">
        <v>206</v>
      </c>
      <c r="D463" s="18" t="s">
        <v>1494</v>
      </c>
      <c r="E463" s="18">
        <v>2.74</v>
      </c>
      <c r="F463" s="19">
        <f t="shared" si="59"/>
        <v>46.032</v>
      </c>
      <c r="G463" s="19">
        <f t="shared" si="60"/>
        <v>6.9048</v>
      </c>
      <c r="H463" s="18" t="s">
        <v>1495</v>
      </c>
      <c r="I463" s="18" t="s">
        <v>27</v>
      </c>
      <c r="J463" s="18" t="s">
        <v>129</v>
      </c>
      <c r="K463" s="18"/>
    </row>
    <row r="464" ht="18" customHeight="1" spans="1:11">
      <c r="A464" s="18">
        <f t="shared" si="61"/>
        <v>457</v>
      </c>
      <c r="B464" s="18" t="s">
        <v>1496</v>
      </c>
      <c r="C464" s="18" t="s">
        <v>1497</v>
      </c>
      <c r="D464" s="18" t="s">
        <v>1498</v>
      </c>
      <c r="E464" s="18">
        <v>13.35</v>
      </c>
      <c r="F464" s="19">
        <f t="shared" si="59"/>
        <v>224.28</v>
      </c>
      <c r="G464" s="19">
        <f t="shared" si="60"/>
        <v>33.642</v>
      </c>
      <c r="H464" s="18" t="s">
        <v>1499</v>
      </c>
      <c r="I464" s="18" t="s">
        <v>27</v>
      </c>
      <c r="J464" s="18" t="s">
        <v>129</v>
      </c>
      <c r="K464" s="18"/>
    </row>
    <row r="465" ht="18" customHeight="1" spans="1:11">
      <c r="A465" s="18">
        <f t="shared" si="61"/>
        <v>458</v>
      </c>
      <c r="B465" s="18" t="s">
        <v>1500</v>
      </c>
      <c r="C465" s="18" t="s">
        <v>1501</v>
      </c>
      <c r="D465" s="18" t="s">
        <v>1502</v>
      </c>
      <c r="E465" s="18">
        <v>6.34</v>
      </c>
      <c r="F465" s="19">
        <f t="shared" si="59"/>
        <v>106.512</v>
      </c>
      <c r="G465" s="19">
        <f t="shared" si="60"/>
        <v>15.9768</v>
      </c>
      <c r="H465" s="18" t="s">
        <v>1503</v>
      </c>
      <c r="I465" s="18" t="s">
        <v>27</v>
      </c>
      <c r="J465" s="18" t="s">
        <v>129</v>
      </c>
      <c r="K465" s="18"/>
    </row>
    <row r="466" ht="18" customHeight="1" spans="1:11">
      <c r="A466" s="18">
        <f t="shared" si="61"/>
        <v>459</v>
      </c>
      <c r="B466" s="18" t="s">
        <v>1504</v>
      </c>
      <c r="C466" s="18" t="s">
        <v>359</v>
      </c>
      <c r="D466" s="18" t="s">
        <v>1505</v>
      </c>
      <c r="E466" s="18">
        <v>2.89</v>
      </c>
      <c r="F466" s="19">
        <f t="shared" si="59"/>
        <v>48.552</v>
      </c>
      <c r="G466" s="19">
        <f t="shared" si="60"/>
        <v>7.2828</v>
      </c>
      <c r="H466" s="18" t="s">
        <v>1506</v>
      </c>
      <c r="I466" s="18" t="s">
        <v>27</v>
      </c>
      <c r="J466" s="18" t="s">
        <v>159</v>
      </c>
      <c r="K466" s="18"/>
    </row>
    <row r="467" ht="18" customHeight="1" spans="1:11">
      <c r="A467" s="18">
        <f t="shared" si="61"/>
        <v>460</v>
      </c>
      <c r="B467" s="18" t="s">
        <v>1507</v>
      </c>
      <c r="C467" s="18" t="s">
        <v>65</v>
      </c>
      <c r="D467" s="18" t="s">
        <v>1508</v>
      </c>
      <c r="E467" s="18">
        <v>5.54</v>
      </c>
      <c r="F467" s="19">
        <f t="shared" si="59"/>
        <v>93.072</v>
      </c>
      <c r="G467" s="19">
        <f t="shared" si="60"/>
        <v>13.9608</v>
      </c>
      <c r="H467" s="18" t="s">
        <v>1509</v>
      </c>
      <c r="I467" s="18" t="s">
        <v>27</v>
      </c>
      <c r="J467" s="18" t="s">
        <v>129</v>
      </c>
      <c r="K467" s="18"/>
    </row>
    <row r="468" ht="18" customHeight="1" spans="1:11">
      <c r="A468" s="18">
        <f t="shared" si="61"/>
        <v>461</v>
      </c>
      <c r="B468" s="18" t="s">
        <v>1510</v>
      </c>
      <c r="C468" s="18" t="s">
        <v>202</v>
      </c>
      <c r="D468" s="18" t="s">
        <v>1511</v>
      </c>
      <c r="E468" s="18">
        <v>3.65</v>
      </c>
      <c r="F468" s="19">
        <f t="shared" si="59"/>
        <v>61.32</v>
      </c>
      <c r="G468" s="19">
        <f t="shared" si="60"/>
        <v>9.198</v>
      </c>
      <c r="H468" s="18" t="s">
        <v>1512</v>
      </c>
      <c r="I468" s="18" t="s">
        <v>27</v>
      </c>
      <c r="J468" s="18" t="s">
        <v>129</v>
      </c>
      <c r="K468" s="18"/>
    </row>
    <row r="469" ht="18" customHeight="1" spans="1:11">
      <c r="A469" s="18">
        <f t="shared" ref="A469:A478" si="62">ROW()-7</f>
        <v>462</v>
      </c>
      <c r="B469" s="18" t="s">
        <v>1513</v>
      </c>
      <c r="C469" s="18" t="s">
        <v>834</v>
      </c>
      <c r="D469" s="18" t="s">
        <v>1514</v>
      </c>
      <c r="E469" s="18">
        <v>5.43</v>
      </c>
      <c r="F469" s="19">
        <f t="shared" si="59"/>
        <v>91.224</v>
      </c>
      <c r="G469" s="19">
        <f t="shared" si="60"/>
        <v>13.6836</v>
      </c>
      <c r="H469" s="18" t="s">
        <v>1515</v>
      </c>
      <c r="I469" s="18" t="s">
        <v>27</v>
      </c>
      <c r="J469" s="18" t="s">
        <v>129</v>
      </c>
      <c r="K469" s="18"/>
    </row>
    <row r="470" ht="18" customHeight="1" spans="1:11">
      <c r="A470" s="18">
        <f t="shared" si="62"/>
        <v>463</v>
      </c>
      <c r="B470" s="18" t="s">
        <v>1516</v>
      </c>
      <c r="C470" s="18" t="s">
        <v>969</v>
      </c>
      <c r="D470" s="18" t="s">
        <v>1517</v>
      </c>
      <c r="E470" s="18">
        <v>2.44</v>
      </c>
      <c r="F470" s="19">
        <f t="shared" si="59"/>
        <v>40.992</v>
      </c>
      <c r="G470" s="19">
        <f t="shared" si="60"/>
        <v>6.1488</v>
      </c>
      <c r="H470" s="18" t="s">
        <v>1518</v>
      </c>
      <c r="I470" s="18" t="s">
        <v>27</v>
      </c>
      <c r="J470" s="18" t="s">
        <v>129</v>
      </c>
      <c r="K470" s="18"/>
    </row>
    <row r="471" ht="18" customHeight="1" spans="1:11">
      <c r="A471" s="18">
        <f t="shared" si="62"/>
        <v>464</v>
      </c>
      <c r="B471" s="18" t="s">
        <v>1519</v>
      </c>
      <c r="C471" s="18" t="s">
        <v>161</v>
      </c>
      <c r="D471" s="18" t="s">
        <v>1520</v>
      </c>
      <c r="E471" s="18">
        <v>2.28</v>
      </c>
      <c r="F471" s="19">
        <f t="shared" si="59"/>
        <v>38.304</v>
      </c>
      <c r="G471" s="19">
        <f t="shared" si="60"/>
        <v>5.7456</v>
      </c>
      <c r="H471" s="18" t="s">
        <v>1521</v>
      </c>
      <c r="I471" s="18" t="s">
        <v>27</v>
      </c>
      <c r="J471" s="18" t="s">
        <v>129</v>
      </c>
      <c r="K471" s="18"/>
    </row>
    <row r="472" ht="18" customHeight="1" spans="1:11">
      <c r="A472" s="18">
        <f t="shared" si="62"/>
        <v>465</v>
      </c>
      <c r="B472" s="18" t="s">
        <v>1522</v>
      </c>
      <c r="C472" s="18" t="s">
        <v>218</v>
      </c>
      <c r="D472" s="18" t="s">
        <v>1523</v>
      </c>
      <c r="E472" s="18">
        <v>3.03</v>
      </c>
      <c r="F472" s="19">
        <f t="shared" si="59"/>
        <v>50.904</v>
      </c>
      <c r="G472" s="19">
        <f t="shared" si="60"/>
        <v>7.6356</v>
      </c>
      <c r="H472" s="18" t="s">
        <v>1524</v>
      </c>
      <c r="I472" s="18" t="s">
        <v>27</v>
      </c>
      <c r="J472" s="18" t="s">
        <v>129</v>
      </c>
      <c r="K472" s="18"/>
    </row>
    <row r="473" ht="18" customHeight="1" spans="1:11">
      <c r="A473" s="18">
        <f t="shared" si="62"/>
        <v>466</v>
      </c>
      <c r="B473" s="18" t="s">
        <v>1525</v>
      </c>
      <c r="C473" s="18" t="s">
        <v>206</v>
      </c>
      <c r="D473" s="18" t="s">
        <v>1526</v>
      </c>
      <c r="E473" s="18">
        <v>2.86</v>
      </c>
      <c r="F473" s="19">
        <f t="shared" si="59"/>
        <v>48.048</v>
      </c>
      <c r="G473" s="19">
        <f t="shared" si="60"/>
        <v>7.2072</v>
      </c>
      <c r="H473" s="18" t="s">
        <v>1527</v>
      </c>
      <c r="I473" s="18" t="s">
        <v>27</v>
      </c>
      <c r="J473" s="18" t="s">
        <v>129</v>
      </c>
      <c r="K473" s="18"/>
    </row>
    <row r="474" ht="18" customHeight="1" spans="1:11">
      <c r="A474" s="18">
        <f t="shared" si="62"/>
        <v>467</v>
      </c>
      <c r="B474" s="18" t="s">
        <v>1528</v>
      </c>
      <c r="C474" s="18" t="s">
        <v>131</v>
      </c>
      <c r="D474" s="18" t="s">
        <v>1529</v>
      </c>
      <c r="E474" s="18">
        <v>3.4</v>
      </c>
      <c r="F474" s="19">
        <f t="shared" si="59"/>
        <v>57.12</v>
      </c>
      <c r="G474" s="19">
        <f t="shared" si="60"/>
        <v>8.568</v>
      </c>
      <c r="H474" s="18" t="s">
        <v>1530</v>
      </c>
      <c r="I474" s="18" t="s">
        <v>27</v>
      </c>
      <c r="J474" s="18" t="s">
        <v>129</v>
      </c>
      <c r="K474" s="18"/>
    </row>
    <row r="475" ht="18" customHeight="1" spans="1:11">
      <c r="A475" s="18">
        <f t="shared" si="62"/>
        <v>468</v>
      </c>
      <c r="B475" s="18" t="s">
        <v>1531</v>
      </c>
      <c r="C475" s="18" t="s">
        <v>161</v>
      </c>
      <c r="D475" s="18" t="s">
        <v>1532</v>
      </c>
      <c r="E475" s="18">
        <v>6.35</v>
      </c>
      <c r="F475" s="19">
        <f t="shared" si="59"/>
        <v>106.68</v>
      </c>
      <c r="G475" s="19">
        <f t="shared" si="60"/>
        <v>16.002</v>
      </c>
      <c r="H475" s="18" t="s">
        <v>1533</v>
      </c>
      <c r="I475" s="18" t="s">
        <v>27</v>
      </c>
      <c r="J475" s="18" t="s">
        <v>129</v>
      </c>
      <c r="K475" s="18"/>
    </row>
    <row r="476" ht="18" customHeight="1" spans="1:11">
      <c r="A476" s="18">
        <f t="shared" si="62"/>
        <v>469</v>
      </c>
      <c r="B476" s="18" t="s">
        <v>1534</v>
      </c>
      <c r="C476" s="18" t="s">
        <v>116</v>
      </c>
      <c r="D476" s="18" t="s">
        <v>1535</v>
      </c>
      <c r="E476" s="18">
        <v>3.43</v>
      </c>
      <c r="F476" s="19">
        <f t="shared" si="59"/>
        <v>57.624</v>
      </c>
      <c r="G476" s="19">
        <f t="shared" si="60"/>
        <v>8.6436</v>
      </c>
      <c r="H476" s="18" t="s">
        <v>1536</v>
      </c>
      <c r="I476" s="18" t="s">
        <v>27</v>
      </c>
      <c r="J476" s="18" t="s">
        <v>129</v>
      </c>
      <c r="K476" s="18"/>
    </row>
    <row r="477" ht="18" customHeight="1" spans="1:11">
      <c r="A477" s="18">
        <f t="shared" si="62"/>
        <v>470</v>
      </c>
      <c r="B477" s="18" t="s">
        <v>1537</v>
      </c>
      <c r="C477" s="18" t="s">
        <v>1159</v>
      </c>
      <c r="D477" s="18" t="s">
        <v>1538</v>
      </c>
      <c r="E477" s="18">
        <v>1.17</v>
      </c>
      <c r="F477" s="19">
        <f t="shared" si="59"/>
        <v>19.656</v>
      </c>
      <c r="G477" s="19">
        <f t="shared" si="60"/>
        <v>2.9484</v>
      </c>
      <c r="H477" s="18" t="s">
        <v>1539</v>
      </c>
      <c r="I477" s="18" t="s">
        <v>27</v>
      </c>
      <c r="J477" s="18" t="s">
        <v>129</v>
      </c>
      <c r="K477" s="18"/>
    </row>
    <row r="478" ht="18" customHeight="1" spans="1:11">
      <c r="A478" s="18">
        <f t="shared" si="62"/>
        <v>471</v>
      </c>
      <c r="B478" s="18" t="s">
        <v>1540</v>
      </c>
      <c r="C478" s="18" t="s">
        <v>131</v>
      </c>
      <c r="D478" s="18" t="s">
        <v>1541</v>
      </c>
      <c r="E478" s="18">
        <v>4.54</v>
      </c>
      <c r="F478" s="19">
        <f t="shared" si="59"/>
        <v>76.272</v>
      </c>
      <c r="G478" s="19">
        <f t="shared" si="60"/>
        <v>11.4408</v>
      </c>
      <c r="H478" s="18" t="s">
        <v>1542</v>
      </c>
      <c r="I478" s="18" t="s">
        <v>27</v>
      </c>
      <c r="J478" s="18" t="s">
        <v>129</v>
      </c>
      <c r="K478" s="18"/>
    </row>
    <row r="479" ht="18" customHeight="1" spans="1:11">
      <c r="A479" s="18">
        <f t="shared" ref="A479:A488" si="63">ROW()-7</f>
        <v>472</v>
      </c>
      <c r="B479" s="18" t="s">
        <v>1543</v>
      </c>
      <c r="C479" s="18" t="s">
        <v>116</v>
      </c>
      <c r="D479" s="18" t="s">
        <v>1544</v>
      </c>
      <c r="E479" s="18">
        <v>7.94</v>
      </c>
      <c r="F479" s="19">
        <f t="shared" si="59"/>
        <v>133.392</v>
      </c>
      <c r="G479" s="19">
        <f t="shared" si="60"/>
        <v>20.0088</v>
      </c>
      <c r="H479" s="18" t="s">
        <v>1545</v>
      </c>
      <c r="I479" s="18" t="s">
        <v>27</v>
      </c>
      <c r="J479" s="18" t="s">
        <v>129</v>
      </c>
      <c r="K479" s="18"/>
    </row>
    <row r="480" ht="18" customHeight="1" spans="1:11">
      <c r="A480" s="18">
        <f t="shared" si="63"/>
        <v>473</v>
      </c>
      <c r="B480" s="18" t="s">
        <v>1546</v>
      </c>
      <c r="C480" s="18" t="s">
        <v>455</v>
      </c>
      <c r="D480" s="18" t="s">
        <v>1547</v>
      </c>
      <c r="E480" s="18">
        <v>4.03</v>
      </c>
      <c r="F480" s="19">
        <f t="shared" si="59"/>
        <v>67.704</v>
      </c>
      <c r="G480" s="19">
        <f t="shared" si="60"/>
        <v>10.1556</v>
      </c>
      <c r="H480" s="18" t="s">
        <v>1548</v>
      </c>
      <c r="I480" s="18" t="s">
        <v>27</v>
      </c>
      <c r="J480" s="18" t="s">
        <v>129</v>
      </c>
      <c r="K480" s="18"/>
    </row>
    <row r="481" ht="18" customHeight="1" spans="1:11">
      <c r="A481" s="18">
        <f t="shared" si="63"/>
        <v>474</v>
      </c>
      <c r="B481" s="18" t="s">
        <v>1549</v>
      </c>
      <c r="C481" s="18" t="s">
        <v>485</v>
      </c>
      <c r="D481" s="18" t="s">
        <v>1550</v>
      </c>
      <c r="E481" s="18">
        <v>7.59</v>
      </c>
      <c r="F481" s="19">
        <f t="shared" si="59"/>
        <v>127.512</v>
      </c>
      <c r="G481" s="19">
        <f t="shared" si="60"/>
        <v>19.1268</v>
      </c>
      <c r="H481" s="18" t="s">
        <v>1551</v>
      </c>
      <c r="I481" s="18" t="s">
        <v>27</v>
      </c>
      <c r="J481" s="18" t="s">
        <v>129</v>
      </c>
      <c r="K481" s="18"/>
    </row>
    <row r="482" ht="18" customHeight="1" spans="1:11">
      <c r="A482" s="18">
        <f t="shared" si="63"/>
        <v>475</v>
      </c>
      <c r="B482" s="18" t="s">
        <v>1552</v>
      </c>
      <c r="C482" s="18" t="s">
        <v>65</v>
      </c>
      <c r="D482" s="18" t="s">
        <v>1553</v>
      </c>
      <c r="E482" s="18">
        <v>3.31</v>
      </c>
      <c r="F482" s="19">
        <f t="shared" si="59"/>
        <v>55.608</v>
      </c>
      <c r="G482" s="19">
        <f t="shared" si="60"/>
        <v>8.3412</v>
      </c>
      <c r="H482" s="18" t="s">
        <v>1554</v>
      </c>
      <c r="I482" s="18" t="s">
        <v>27</v>
      </c>
      <c r="J482" s="18" t="s">
        <v>129</v>
      </c>
      <c r="K482" s="18"/>
    </row>
    <row r="483" ht="18" customHeight="1" spans="1:11">
      <c r="A483" s="18">
        <f t="shared" si="63"/>
        <v>476</v>
      </c>
      <c r="B483" s="18" t="s">
        <v>1555</v>
      </c>
      <c r="C483" s="18" t="s">
        <v>38</v>
      </c>
      <c r="D483" s="18" t="s">
        <v>1556</v>
      </c>
      <c r="E483" s="18">
        <v>6.81</v>
      </c>
      <c r="F483" s="19">
        <f t="shared" si="59"/>
        <v>114.408</v>
      </c>
      <c r="G483" s="19">
        <f t="shared" si="60"/>
        <v>17.1612</v>
      </c>
      <c r="H483" s="18" t="s">
        <v>1557</v>
      </c>
      <c r="I483" s="18" t="s">
        <v>27</v>
      </c>
      <c r="J483" s="18" t="s">
        <v>129</v>
      </c>
      <c r="K483" s="18"/>
    </row>
    <row r="484" ht="18" customHeight="1" spans="1:11">
      <c r="A484" s="18">
        <f t="shared" si="63"/>
        <v>477</v>
      </c>
      <c r="B484" s="18" t="s">
        <v>1558</v>
      </c>
      <c r="C484" s="18" t="s">
        <v>218</v>
      </c>
      <c r="D484" s="18" t="s">
        <v>1559</v>
      </c>
      <c r="E484" s="18">
        <v>9.29</v>
      </c>
      <c r="F484" s="19">
        <f t="shared" si="59"/>
        <v>156.072</v>
      </c>
      <c r="G484" s="19">
        <f t="shared" si="60"/>
        <v>23.4108</v>
      </c>
      <c r="H484" s="18" t="s">
        <v>1560</v>
      </c>
      <c r="I484" s="18" t="s">
        <v>27</v>
      </c>
      <c r="J484" s="18" t="s">
        <v>129</v>
      </c>
      <c r="K484" s="18"/>
    </row>
    <row r="485" ht="18" customHeight="1" spans="1:11">
      <c r="A485" s="18">
        <f t="shared" si="63"/>
        <v>478</v>
      </c>
      <c r="B485" s="18" t="s">
        <v>1561</v>
      </c>
      <c r="C485" s="18" t="s">
        <v>192</v>
      </c>
      <c r="D485" s="18" t="s">
        <v>1562</v>
      </c>
      <c r="E485" s="18">
        <v>6.84</v>
      </c>
      <c r="F485" s="19">
        <f t="shared" si="59"/>
        <v>114.912</v>
      </c>
      <c r="G485" s="19">
        <f t="shared" si="60"/>
        <v>17.2368</v>
      </c>
      <c r="H485" s="18" t="s">
        <v>1563</v>
      </c>
      <c r="I485" s="18" t="s">
        <v>27</v>
      </c>
      <c r="J485" s="18" t="s">
        <v>129</v>
      </c>
      <c r="K485" s="18"/>
    </row>
    <row r="486" ht="18" customHeight="1" spans="1:11">
      <c r="A486" s="18">
        <f t="shared" si="63"/>
        <v>479</v>
      </c>
      <c r="B486" s="18" t="s">
        <v>1564</v>
      </c>
      <c r="C486" s="18" t="s">
        <v>214</v>
      </c>
      <c r="D486" s="18" t="s">
        <v>1565</v>
      </c>
      <c r="E486" s="18">
        <v>8.81</v>
      </c>
      <c r="F486" s="19">
        <f t="shared" si="59"/>
        <v>148.008</v>
      </c>
      <c r="G486" s="19">
        <f t="shared" si="60"/>
        <v>22.2012</v>
      </c>
      <c r="H486" s="18" t="s">
        <v>1566</v>
      </c>
      <c r="I486" s="18" t="s">
        <v>27</v>
      </c>
      <c r="J486" s="18" t="s">
        <v>129</v>
      </c>
      <c r="K486" s="18"/>
    </row>
    <row r="487" ht="18" customHeight="1" spans="1:11">
      <c r="A487" s="18">
        <f t="shared" si="63"/>
        <v>480</v>
      </c>
      <c r="B487" s="18" t="s">
        <v>1567</v>
      </c>
      <c r="C487" s="18" t="s">
        <v>485</v>
      </c>
      <c r="D487" s="18" t="s">
        <v>1568</v>
      </c>
      <c r="E487" s="18">
        <v>6.01</v>
      </c>
      <c r="F487" s="19">
        <f t="shared" si="59"/>
        <v>100.968</v>
      </c>
      <c r="G487" s="19">
        <f t="shared" si="60"/>
        <v>15.1452</v>
      </c>
      <c r="H487" s="18" t="s">
        <v>1569</v>
      </c>
      <c r="I487" s="18" t="s">
        <v>27</v>
      </c>
      <c r="J487" s="18" t="s">
        <v>129</v>
      </c>
      <c r="K487" s="18"/>
    </row>
    <row r="488" ht="18" customHeight="1" spans="1:11">
      <c r="A488" s="18">
        <f t="shared" si="63"/>
        <v>481</v>
      </c>
      <c r="B488" s="18" t="s">
        <v>1570</v>
      </c>
      <c r="C488" s="18" t="s">
        <v>218</v>
      </c>
      <c r="D488" s="18" t="s">
        <v>1571</v>
      </c>
      <c r="E488" s="18">
        <v>8.69</v>
      </c>
      <c r="F488" s="19">
        <f t="shared" si="59"/>
        <v>145.992</v>
      </c>
      <c r="G488" s="19">
        <f t="shared" si="60"/>
        <v>21.8988</v>
      </c>
      <c r="H488" s="18" t="s">
        <v>1572</v>
      </c>
      <c r="I488" s="18" t="s">
        <v>27</v>
      </c>
      <c r="J488" s="18" t="s">
        <v>129</v>
      </c>
      <c r="K488" s="18"/>
    </row>
    <row r="489" ht="18" customHeight="1" spans="1:11">
      <c r="A489" s="18">
        <f t="shared" ref="A489:A498" si="64">ROW()-7</f>
        <v>482</v>
      </c>
      <c r="B489" s="18" t="s">
        <v>1573</v>
      </c>
      <c r="C489" s="18" t="s">
        <v>321</v>
      </c>
      <c r="D489" s="18" t="s">
        <v>1574</v>
      </c>
      <c r="E489" s="18">
        <v>1.11</v>
      </c>
      <c r="F489" s="19">
        <f t="shared" si="59"/>
        <v>18.648</v>
      </c>
      <c r="G489" s="19">
        <f t="shared" si="60"/>
        <v>2.7972</v>
      </c>
      <c r="H489" s="18" t="s">
        <v>1575</v>
      </c>
      <c r="I489" s="18" t="s">
        <v>27</v>
      </c>
      <c r="J489" s="18" t="s">
        <v>129</v>
      </c>
      <c r="K489" s="18"/>
    </row>
    <row r="490" ht="18" customHeight="1" spans="1:11">
      <c r="A490" s="18">
        <f t="shared" si="64"/>
        <v>483</v>
      </c>
      <c r="B490" s="18" t="s">
        <v>1576</v>
      </c>
      <c r="C490" s="18" t="s">
        <v>126</v>
      </c>
      <c r="D490" s="18" t="s">
        <v>1577</v>
      </c>
      <c r="E490" s="18">
        <v>6.76</v>
      </c>
      <c r="F490" s="19">
        <f t="shared" si="59"/>
        <v>113.568</v>
      </c>
      <c r="G490" s="19">
        <f t="shared" si="60"/>
        <v>17.0352</v>
      </c>
      <c r="H490" s="18" t="s">
        <v>1578</v>
      </c>
      <c r="I490" s="18" t="s">
        <v>27</v>
      </c>
      <c r="J490" s="18" t="s">
        <v>129</v>
      </c>
      <c r="K490" s="18"/>
    </row>
    <row r="491" ht="18" customHeight="1" spans="1:11">
      <c r="A491" s="18">
        <f t="shared" si="64"/>
        <v>484</v>
      </c>
      <c r="B491" s="18" t="s">
        <v>1579</v>
      </c>
      <c r="C491" s="18" t="s">
        <v>206</v>
      </c>
      <c r="D491" s="18" t="s">
        <v>1580</v>
      </c>
      <c r="E491" s="18">
        <v>10.78</v>
      </c>
      <c r="F491" s="19">
        <f t="shared" si="59"/>
        <v>181.104</v>
      </c>
      <c r="G491" s="19">
        <f t="shared" si="60"/>
        <v>27.1656</v>
      </c>
      <c r="H491" s="18" t="s">
        <v>1581</v>
      </c>
      <c r="I491" s="18" t="s">
        <v>27</v>
      </c>
      <c r="J491" s="18" t="s">
        <v>129</v>
      </c>
      <c r="K491" s="18"/>
    </row>
    <row r="492" ht="18" customHeight="1" spans="1:11">
      <c r="A492" s="18">
        <f t="shared" si="64"/>
        <v>485</v>
      </c>
      <c r="B492" s="18" t="s">
        <v>1582</v>
      </c>
      <c r="C492" s="18" t="s">
        <v>131</v>
      </c>
      <c r="D492" s="18" t="s">
        <v>1583</v>
      </c>
      <c r="E492" s="18">
        <v>8.17</v>
      </c>
      <c r="F492" s="19">
        <f t="shared" si="59"/>
        <v>137.256</v>
      </c>
      <c r="G492" s="19">
        <f t="shared" si="60"/>
        <v>20.5884</v>
      </c>
      <c r="H492" s="18" t="s">
        <v>1584</v>
      </c>
      <c r="I492" s="18" t="s">
        <v>27</v>
      </c>
      <c r="J492" s="18" t="s">
        <v>372</v>
      </c>
      <c r="K492" s="18"/>
    </row>
    <row r="493" ht="18" customHeight="1" spans="1:11">
      <c r="A493" s="18">
        <f t="shared" si="64"/>
        <v>486</v>
      </c>
      <c r="B493" s="18" t="s">
        <v>1585</v>
      </c>
      <c r="C493" s="18" t="s">
        <v>325</v>
      </c>
      <c r="D493" s="18" t="s">
        <v>1586</v>
      </c>
      <c r="E493" s="18">
        <v>1.04</v>
      </c>
      <c r="F493" s="19">
        <f t="shared" si="59"/>
        <v>17.472</v>
      </c>
      <c r="G493" s="19">
        <f t="shared" si="60"/>
        <v>2.6208</v>
      </c>
      <c r="H493" s="18" t="s">
        <v>1587</v>
      </c>
      <c r="I493" s="18" t="s">
        <v>27</v>
      </c>
      <c r="J493" s="18" t="s">
        <v>129</v>
      </c>
      <c r="K493" s="18"/>
    </row>
    <row r="494" ht="18" customHeight="1" spans="1:11">
      <c r="A494" s="18">
        <f t="shared" si="64"/>
        <v>487</v>
      </c>
      <c r="B494" s="18" t="s">
        <v>1588</v>
      </c>
      <c r="C494" s="18" t="s">
        <v>206</v>
      </c>
      <c r="D494" s="18" t="s">
        <v>1589</v>
      </c>
      <c r="E494" s="18">
        <v>1.49</v>
      </c>
      <c r="F494" s="19">
        <f t="shared" si="59"/>
        <v>25.032</v>
      </c>
      <c r="G494" s="19">
        <f t="shared" si="60"/>
        <v>3.7548</v>
      </c>
      <c r="H494" s="18" t="s">
        <v>1590</v>
      </c>
      <c r="I494" s="18" t="s">
        <v>27</v>
      </c>
      <c r="J494" s="18" t="s">
        <v>129</v>
      </c>
      <c r="K494" s="18"/>
    </row>
    <row r="495" ht="18" customHeight="1" spans="1:11">
      <c r="A495" s="18">
        <f t="shared" si="64"/>
        <v>488</v>
      </c>
      <c r="B495" s="18" t="s">
        <v>1591</v>
      </c>
      <c r="C495" s="18" t="s">
        <v>485</v>
      </c>
      <c r="D495" s="18" t="s">
        <v>1592</v>
      </c>
      <c r="E495" s="18">
        <v>3.49</v>
      </c>
      <c r="F495" s="19">
        <f t="shared" si="59"/>
        <v>58.632</v>
      </c>
      <c r="G495" s="19">
        <f t="shared" si="60"/>
        <v>8.7948</v>
      </c>
      <c r="H495" s="18" t="s">
        <v>1593</v>
      </c>
      <c r="I495" s="18" t="s">
        <v>27</v>
      </c>
      <c r="J495" s="18" t="s">
        <v>129</v>
      </c>
      <c r="K495" s="18"/>
    </row>
    <row r="496" ht="18" customHeight="1" spans="1:11">
      <c r="A496" s="18">
        <f t="shared" si="64"/>
        <v>489</v>
      </c>
      <c r="B496" s="18" t="s">
        <v>1594</v>
      </c>
      <c r="C496" s="18" t="s">
        <v>192</v>
      </c>
      <c r="D496" s="18" t="s">
        <v>1595</v>
      </c>
      <c r="E496" s="18">
        <v>1.73</v>
      </c>
      <c r="F496" s="19">
        <f t="shared" si="59"/>
        <v>29.064</v>
      </c>
      <c r="G496" s="19">
        <f t="shared" si="60"/>
        <v>4.3596</v>
      </c>
      <c r="H496" s="18" t="s">
        <v>1596</v>
      </c>
      <c r="I496" s="18" t="s">
        <v>27</v>
      </c>
      <c r="J496" s="18" t="s">
        <v>91</v>
      </c>
      <c r="K496" s="18"/>
    </row>
    <row r="497" ht="18" customHeight="1" spans="1:11">
      <c r="A497" s="18">
        <f t="shared" si="64"/>
        <v>490</v>
      </c>
      <c r="B497" s="18" t="s">
        <v>1597</v>
      </c>
      <c r="C497" s="18" t="s">
        <v>126</v>
      </c>
      <c r="D497" s="18" t="s">
        <v>1598</v>
      </c>
      <c r="E497" s="18">
        <v>11.47</v>
      </c>
      <c r="F497" s="19">
        <f t="shared" si="59"/>
        <v>192.696</v>
      </c>
      <c r="G497" s="19">
        <f t="shared" si="60"/>
        <v>28.9044</v>
      </c>
      <c r="H497" s="18" t="s">
        <v>1599</v>
      </c>
      <c r="I497" s="18" t="s">
        <v>27</v>
      </c>
      <c r="J497" s="18" t="s">
        <v>41</v>
      </c>
      <c r="K497" s="18"/>
    </row>
    <row r="498" ht="18" customHeight="1" spans="1:11">
      <c r="A498" s="18">
        <f t="shared" si="64"/>
        <v>491</v>
      </c>
      <c r="B498" s="18" t="s">
        <v>1600</v>
      </c>
      <c r="C498" s="18" t="s">
        <v>218</v>
      </c>
      <c r="D498" s="18" t="s">
        <v>1601</v>
      </c>
      <c r="E498" s="18">
        <v>5.18</v>
      </c>
      <c r="F498" s="19">
        <f t="shared" si="59"/>
        <v>87.024</v>
      </c>
      <c r="G498" s="19">
        <f t="shared" si="60"/>
        <v>13.0536</v>
      </c>
      <c r="H498" s="18" t="s">
        <v>1602</v>
      </c>
      <c r="I498" s="18" t="s">
        <v>27</v>
      </c>
      <c r="J498" s="18" t="s">
        <v>150</v>
      </c>
      <c r="K498" s="18"/>
    </row>
    <row r="499" ht="18" customHeight="1" spans="1:11">
      <c r="A499" s="18">
        <f t="shared" ref="A499:A508" si="65">ROW()-7</f>
        <v>492</v>
      </c>
      <c r="B499" s="18" t="s">
        <v>1603</v>
      </c>
      <c r="C499" s="18" t="s">
        <v>38</v>
      </c>
      <c r="D499" s="18" t="s">
        <v>1604</v>
      </c>
      <c r="E499" s="18">
        <v>2.39</v>
      </c>
      <c r="F499" s="19">
        <f t="shared" si="59"/>
        <v>40.152</v>
      </c>
      <c r="G499" s="19">
        <f t="shared" si="60"/>
        <v>6.0228</v>
      </c>
      <c r="H499" s="18" t="s">
        <v>1605</v>
      </c>
      <c r="I499" s="18" t="s">
        <v>27</v>
      </c>
      <c r="J499" s="18" t="s">
        <v>129</v>
      </c>
      <c r="K499" s="18"/>
    </row>
    <row r="500" ht="18" customHeight="1" spans="1:11">
      <c r="A500" s="18">
        <f t="shared" si="65"/>
        <v>493</v>
      </c>
      <c r="B500" s="18" t="s">
        <v>1606</v>
      </c>
      <c r="C500" s="18" t="s">
        <v>192</v>
      </c>
      <c r="D500" s="18" t="s">
        <v>1607</v>
      </c>
      <c r="E500" s="18">
        <v>4.57</v>
      </c>
      <c r="F500" s="19">
        <f t="shared" si="59"/>
        <v>76.776</v>
      </c>
      <c r="G500" s="19">
        <f t="shared" si="60"/>
        <v>11.5164</v>
      </c>
      <c r="H500" s="18" t="s">
        <v>1608</v>
      </c>
      <c r="I500" s="18" t="s">
        <v>27</v>
      </c>
      <c r="J500" s="18" t="s">
        <v>129</v>
      </c>
      <c r="K500" s="18"/>
    </row>
    <row r="501" ht="18" customHeight="1" spans="1:11">
      <c r="A501" s="18">
        <f t="shared" si="65"/>
        <v>494</v>
      </c>
      <c r="B501" s="18" t="s">
        <v>1609</v>
      </c>
      <c r="C501" s="18" t="s">
        <v>455</v>
      </c>
      <c r="D501" s="18" t="s">
        <v>1610</v>
      </c>
      <c r="E501" s="18">
        <v>2.18</v>
      </c>
      <c r="F501" s="19">
        <f t="shared" si="59"/>
        <v>36.624</v>
      </c>
      <c r="G501" s="19">
        <f t="shared" si="60"/>
        <v>5.4936</v>
      </c>
      <c r="H501" s="18" t="s">
        <v>1611</v>
      </c>
      <c r="I501" s="18" t="s">
        <v>27</v>
      </c>
      <c r="J501" s="18" t="s">
        <v>129</v>
      </c>
      <c r="K501" s="18"/>
    </row>
    <row r="502" ht="18" customHeight="1" spans="1:11">
      <c r="A502" s="18">
        <f t="shared" si="65"/>
        <v>495</v>
      </c>
      <c r="B502" s="18" t="s">
        <v>1612</v>
      </c>
      <c r="C502" s="18" t="s">
        <v>639</v>
      </c>
      <c r="D502" s="18" t="s">
        <v>1613</v>
      </c>
      <c r="E502" s="18">
        <v>5.04</v>
      </c>
      <c r="F502" s="19">
        <f t="shared" si="59"/>
        <v>84.672</v>
      </c>
      <c r="G502" s="19">
        <f t="shared" si="60"/>
        <v>12.7008</v>
      </c>
      <c r="H502" s="18" t="s">
        <v>1614</v>
      </c>
      <c r="I502" s="18" t="s">
        <v>27</v>
      </c>
      <c r="J502" s="18" t="s">
        <v>129</v>
      </c>
      <c r="K502" s="18"/>
    </row>
    <row r="503" ht="18" customHeight="1" spans="1:11">
      <c r="A503" s="18">
        <f t="shared" si="65"/>
        <v>496</v>
      </c>
      <c r="B503" s="18" t="s">
        <v>1615</v>
      </c>
      <c r="C503" s="18" t="s">
        <v>65</v>
      </c>
      <c r="D503" s="18" t="s">
        <v>1616</v>
      </c>
      <c r="E503" s="18">
        <v>6.34</v>
      </c>
      <c r="F503" s="19">
        <f t="shared" si="59"/>
        <v>106.512</v>
      </c>
      <c r="G503" s="19">
        <f t="shared" si="60"/>
        <v>15.9768</v>
      </c>
      <c r="H503" s="18" t="s">
        <v>1617</v>
      </c>
      <c r="I503" s="18" t="s">
        <v>27</v>
      </c>
      <c r="J503" s="18" t="s">
        <v>46</v>
      </c>
      <c r="K503" s="18"/>
    </row>
    <row r="504" ht="18" customHeight="1" spans="1:11">
      <c r="A504" s="18">
        <f t="shared" si="65"/>
        <v>497</v>
      </c>
      <c r="B504" s="18" t="s">
        <v>1618</v>
      </c>
      <c r="C504" s="18" t="s">
        <v>206</v>
      </c>
      <c r="D504" s="18" t="s">
        <v>1619</v>
      </c>
      <c r="E504" s="18">
        <v>3.37</v>
      </c>
      <c r="F504" s="19">
        <f t="shared" si="59"/>
        <v>56.616</v>
      </c>
      <c r="G504" s="19">
        <f t="shared" si="60"/>
        <v>8.4924</v>
      </c>
      <c r="H504" s="18" t="s">
        <v>1620</v>
      </c>
      <c r="I504" s="18" t="s">
        <v>27</v>
      </c>
      <c r="J504" s="18" t="s">
        <v>129</v>
      </c>
      <c r="K504" s="18"/>
    </row>
    <row r="505" ht="18" customHeight="1" spans="1:11">
      <c r="A505" s="18">
        <f t="shared" si="65"/>
        <v>498</v>
      </c>
      <c r="B505" s="18" t="s">
        <v>1621</v>
      </c>
      <c r="C505" s="18" t="s">
        <v>116</v>
      </c>
      <c r="D505" s="18" t="s">
        <v>1622</v>
      </c>
      <c r="E505" s="18">
        <v>5.86</v>
      </c>
      <c r="F505" s="19">
        <f t="shared" si="59"/>
        <v>98.448</v>
      </c>
      <c r="G505" s="19">
        <f t="shared" si="60"/>
        <v>14.7672</v>
      </c>
      <c r="H505" s="18" t="s">
        <v>1623</v>
      </c>
      <c r="I505" s="18" t="s">
        <v>27</v>
      </c>
      <c r="J505" s="18" t="s">
        <v>91</v>
      </c>
      <c r="K505" s="18"/>
    </row>
    <row r="506" ht="18" customHeight="1" spans="1:11">
      <c r="A506" s="18">
        <f t="shared" si="65"/>
        <v>499</v>
      </c>
      <c r="B506" s="18" t="s">
        <v>1624</v>
      </c>
      <c r="C506" s="18" t="s">
        <v>412</v>
      </c>
      <c r="D506" s="18" t="s">
        <v>1625</v>
      </c>
      <c r="E506" s="18">
        <v>6.21</v>
      </c>
      <c r="F506" s="19">
        <f t="shared" si="59"/>
        <v>104.328</v>
      </c>
      <c r="G506" s="19">
        <f t="shared" si="60"/>
        <v>15.6492</v>
      </c>
      <c r="H506" s="18" t="s">
        <v>1626</v>
      </c>
      <c r="I506" s="18" t="s">
        <v>27</v>
      </c>
      <c r="J506" s="18" t="s">
        <v>129</v>
      </c>
      <c r="K506" s="18"/>
    </row>
    <row r="507" ht="18" customHeight="1" spans="1:11">
      <c r="A507" s="18">
        <f t="shared" si="65"/>
        <v>500</v>
      </c>
      <c r="B507" s="18" t="s">
        <v>1627</v>
      </c>
      <c r="C507" s="18" t="s">
        <v>57</v>
      </c>
      <c r="D507" s="18" t="s">
        <v>1628</v>
      </c>
      <c r="E507" s="18">
        <v>6.1</v>
      </c>
      <c r="F507" s="19">
        <f t="shared" si="59"/>
        <v>102.48</v>
      </c>
      <c r="G507" s="19">
        <f t="shared" si="60"/>
        <v>15.372</v>
      </c>
      <c r="H507" s="18" t="s">
        <v>1629</v>
      </c>
      <c r="I507" s="18" t="s">
        <v>27</v>
      </c>
      <c r="J507" s="18" t="s">
        <v>129</v>
      </c>
      <c r="K507" s="18"/>
    </row>
    <row r="508" ht="18" customHeight="1" spans="1:11">
      <c r="A508" s="18">
        <f t="shared" si="65"/>
        <v>501</v>
      </c>
      <c r="B508" s="18" t="s">
        <v>1630</v>
      </c>
      <c r="C508" s="18" t="s">
        <v>161</v>
      </c>
      <c r="D508" s="18" t="s">
        <v>1631</v>
      </c>
      <c r="E508" s="18">
        <v>4.71</v>
      </c>
      <c r="F508" s="19">
        <f t="shared" si="59"/>
        <v>79.128</v>
      </c>
      <c r="G508" s="19">
        <f t="shared" si="60"/>
        <v>11.8692</v>
      </c>
      <c r="H508" s="18" t="s">
        <v>1632</v>
      </c>
      <c r="I508" s="18" t="s">
        <v>27</v>
      </c>
      <c r="J508" s="18" t="s">
        <v>150</v>
      </c>
      <c r="K508" s="18"/>
    </row>
    <row r="509" ht="18" customHeight="1" spans="1:11">
      <c r="A509" s="18">
        <f t="shared" ref="A509:A518" si="66">ROW()-7</f>
        <v>502</v>
      </c>
      <c r="B509" s="18" t="s">
        <v>1633</v>
      </c>
      <c r="C509" s="18" t="s">
        <v>485</v>
      </c>
      <c r="D509" s="18" t="s">
        <v>1634</v>
      </c>
      <c r="E509" s="18">
        <v>3.52</v>
      </c>
      <c r="F509" s="19">
        <f t="shared" si="59"/>
        <v>59.136</v>
      </c>
      <c r="G509" s="19">
        <f t="shared" si="60"/>
        <v>8.8704</v>
      </c>
      <c r="H509" s="18" t="s">
        <v>1635</v>
      </c>
      <c r="I509" s="18" t="s">
        <v>27</v>
      </c>
      <c r="J509" s="18" t="s">
        <v>129</v>
      </c>
      <c r="K509" s="18"/>
    </row>
    <row r="510" ht="18" customHeight="1" spans="1:11">
      <c r="A510" s="18">
        <f t="shared" si="66"/>
        <v>503</v>
      </c>
      <c r="B510" s="18" t="s">
        <v>1636</v>
      </c>
      <c r="C510" s="18" t="s">
        <v>65</v>
      </c>
      <c r="D510" s="18" t="s">
        <v>1637</v>
      </c>
      <c r="E510" s="18">
        <v>5.05</v>
      </c>
      <c r="F510" s="19">
        <f t="shared" si="59"/>
        <v>84.84</v>
      </c>
      <c r="G510" s="19">
        <f t="shared" si="60"/>
        <v>12.726</v>
      </c>
      <c r="H510" s="18" t="s">
        <v>1638</v>
      </c>
      <c r="I510" s="18" t="s">
        <v>27</v>
      </c>
      <c r="J510" s="18" t="s">
        <v>129</v>
      </c>
      <c r="K510" s="18"/>
    </row>
    <row r="511" ht="18" customHeight="1" spans="1:11">
      <c r="A511" s="18">
        <f t="shared" si="66"/>
        <v>504</v>
      </c>
      <c r="B511" s="18" t="s">
        <v>1639</v>
      </c>
      <c r="C511" s="18" t="s">
        <v>161</v>
      </c>
      <c r="D511" s="18" t="s">
        <v>1640</v>
      </c>
      <c r="E511" s="18">
        <v>3.73</v>
      </c>
      <c r="F511" s="19">
        <f t="shared" si="59"/>
        <v>62.664</v>
      </c>
      <c r="G511" s="19">
        <f t="shared" si="60"/>
        <v>9.3996</v>
      </c>
      <c r="H511" s="18" t="s">
        <v>1641</v>
      </c>
      <c r="I511" s="18" t="s">
        <v>27</v>
      </c>
      <c r="J511" s="18" t="s">
        <v>129</v>
      </c>
      <c r="K511" s="18"/>
    </row>
    <row r="512" ht="18" customHeight="1" spans="1:11">
      <c r="A512" s="18">
        <f t="shared" si="66"/>
        <v>505</v>
      </c>
      <c r="B512" s="18" t="s">
        <v>1642</v>
      </c>
      <c r="C512" s="18" t="s">
        <v>65</v>
      </c>
      <c r="D512" s="18" t="s">
        <v>1643</v>
      </c>
      <c r="E512" s="18">
        <v>1.6</v>
      </c>
      <c r="F512" s="19">
        <f t="shared" si="59"/>
        <v>26.88</v>
      </c>
      <c r="G512" s="19">
        <f t="shared" si="60"/>
        <v>4.032</v>
      </c>
      <c r="H512" s="18" t="s">
        <v>1644</v>
      </c>
      <c r="I512" s="18" t="s">
        <v>27</v>
      </c>
      <c r="J512" s="18" t="s">
        <v>129</v>
      </c>
      <c r="K512" s="18"/>
    </row>
    <row r="513" ht="18" customHeight="1" spans="1:11">
      <c r="A513" s="18">
        <f t="shared" si="66"/>
        <v>506</v>
      </c>
      <c r="B513" s="18" t="s">
        <v>1645</v>
      </c>
      <c r="C513" s="18" t="s">
        <v>359</v>
      </c>
      <c r="D513" s="18" t="s">
        <v>1646</v>
      </c>
      <c r="E513" s="18">
        <v>4.95</v>
      </c>
      <c r="F513" s="19">
        <f t="shared" si="59"/>
        <v>83.16</v>
      </c>
      <c r="G513" s="19">
        <f t="shared" si="60"/>
        <v>12.474</v>
      </c>
      <c r="H513" s="18" t="s">
        <v>1647</v>
      </c>
      <c r="I513" s="18" t="s">
        <v>27</v>
      </c>
      <c r="J513" s="18" t="s">
        <v>103</v>
      </c>
      <c r="K513" s="18"/>
    </row>
    <row r="514" ht="18" customHeight="1" spans="1:11">
      <c r="A514" s="18">
        <f t="shared" si="66"/>
        <v>507</v>
      </c>
      <c r="B514" s="18" t="s">
        <v>1648</v>
      </c>
      <c r="C514" s="18" t="s">
        <v>547</v>
      </c>
      <c r="D514" s="18" t="s">
        <v>1649</v>
      </c>
      <c r="E514" s="18">
        <v>1.78</v>
      </c>
      <c r="F514" s="19">
        <f t="shared" si="59"/>
        <v>29.904</v>
      </c>
      <c r="G514" s="19">
        <f t="shared" si="60"/>
        <v>4.4856</v>
      </c>
      <c r="H514" s="18" t="s">
        <v>1650</v>
      </c>
      <c r="I514" s="18" t="s">
        <v>27</v>
      </c>
      <c r="J514" s="18" t="s">
        <v>129</v>
      </c>
      <c r="K514" s="18"/>
    </row>
    <row r="515" ht="18" customHeight="1" spans="1:11">
      <c r="A515" s="18">
        <f t="shared" si="66"/>
        <v>508</v>
      </c>
      <c r="B515" s="18" t="s">
        <v>1651</v>
      </c>
      <c r="C515" s="18" t="s">
        <v>969</v>
      </c>
      <c r="D515" s="18" t="s">
        <v>1652</v>
      </c>
      <c r="E515" s="18">
        <v>6.86</v>
      </c>
      <c r="F515" s="19">
        <f t="shared" si="59"/>
        <v>115.248</v>
      </c>
      <c r="G515" s="19">
        <f t="shared" si="60"/>
        <v>17.2872</v>
      </c>
      <c r="H515" s="18" t="s">
        <v>1653</v>
      </c>
      <c r="I515" s="18" t="s">
        <v>27</v>
      </c>
      <c r="J515" s="18" t="s">
        <v>129</v>
      </c>
      <c r="K515" s="18"/>
    </row>
    <row r="516" ht="18" customHeight="1" spans="1:11">
      <c r="A516" s="18">
        <f t="shared" si="66"/>
        <v>509</v>
      </c>
      <c r="B516" s="18" t="s">
        <v>1654</v>
      </c>
      <c r="C516" s="18" t="s">
        <v>233</v>
      </c>
      <c r="D516" s="18" t="s">
        <v>1655</v>
      </c>
      <c r="E516" s="18">
        <v>7.01</v>
      </c>
      <c r="F516" s="19">
        <f t="shared" si="59"/>
        <v>117.768</v>
      </c>
      <c r="G516" s="19">
        <f t="shared" si="60"/>
        <v>17.6652</v>
      </c>
      <c r="H516" s="18" t="s">
        <v>1656</v>
      </c>
      <c r="I516" s="18" t="s">
        <v>27</v>
      </c>
      <c r="J516" s="18" t="s">
        <v>129</v>
      </c>
      <c r="K516" s="18"/>
    </row>
    <row r="517" ht="18" customHeight="1" spans="1:11">
      <c r="A517" s="18">
        <f t="shared" si="66"/>
        <v>510</v>
      </c>
      <c r="B517" s="18" t="s">
        <v>1657</v>
      </c>
      <c r="C517" s="18" t="s">
        <v>1658</v>
      </c>
      <c r="D517" s="18" t="s">
        <v>1659</v>
      </c>
      <c r="E517" s="18">
        <v>2.67</v>
      </c>
      <c r="F517" s="19">
        <f t="shared" si="59"/>
        <v>44.856</v>
      </c>
      <c r="G517" s="19">
        <f t="shared" si="60"/>
        <v>6.7284</v>
      </c>
      <c r="H517" s="18" t="s">
        <v>1660</v>
      </c>
      <c r="I517" s="18" t="s">
        <v>27</v>
      </c>
      <c r="J517" s="18" t="s">
        <v>129</v>
      </c>
      <c r="K517" s="18"/>
    </row>
    <row r="518" ht="18" customHeight="1" spans="1:11">
      <c r="A518" s="18">
        <f t="shared" si="66"/>
        <v>511</v>
      </c>
      <c r="B518" s="18" t="s">
        <v>566</v>
      </c>
      <c r="C518" s="18" t="s">
        <v>126</v>
      </c>
      <c r="D518" s="18" t="s">
        <v>1303</v>
      </c>
      <c r="E518" s="18">
        <v>6.52</v>
      </c>
      <c r="F518" s="19">
        <f t="shared" si="59"/>
        <v>109.536</v>
      </c>
      <c r="G518" s="19">
        <f t="shared" si="60"/>
        <v>16.4304</v>
      </c>
      <c r="H518" s="18" t="s">
        <v>1661</v>
      </c>
      <c r="I518" s="18" t="s">
        <v>27</v>
      </c>
      <c r="J518" s="18" t="s">
        <v>46</v>
      </c>
      <c r="K518" s="18"/>
    </row>
    <row r="519" ht="18" customHeight="1" spans="1:11">
      <c r="A519" s="18">
        <f t="shared" ref="A519:A528" si="67">ROW()-7</f>
        <v>512</v>
      </c>
      <c r="B519" s="18" t="s">
        <v>1358</v>
      </c>
      <c r="C519" s="18" t="s">
        <v>202</v>
      </c>
      <c r="D519" s="18" t="s">
        <v>1662</v>
      </c>
      <c r="E519" s="18">
        <v>10.2</v>
      </c>
      <c r="F519" s="19">
        <f t="shared" si="59"/>
        <v>171.36</v>
      </c>
      <c r="G519" s="19">
        <f t="shared" si="60"/>
        <v>25.704</v>
      </c>
      <c r="H519" s="18" t="s">
        <v>1663</v>
      </c>
      <c r="I519" s="18" t="s">
        <v>27</v>
      </c>
      <c r="J519" s="18" t="s">
        <v>46</v>
      </c>
      <c r="K519" s="18"/>
    </row>
    <row r="520" ht="18" customHeight="1" spans="1:11">
      <c r="A520" s="18">
        <f t="shared" si="67"/>
        <v>513</v>
      </c>
      <c r="B520" s="18" t="s">
        <v>1664</v>
      </c>
      <c r="C520" s="18" t="s">
        <v>451</v>
      </c>
      <c r="D520" s="18" t="s">
        <v>1665</v>
      </c>
      <c r="E520" s="18">
        <v>2.99</v>
      </c>
      <c r="F520" s="19">
        <f t="shared" si="59"/>
        <v>50.232</v>
      </c>
      <c r="G520" s="19">
        <f t="shared" si="60"/>
        <v>7.5348</v>
      </c>
      <c r="H520" s="18" t="s">
        <v>1666</v>
      </c>
      <c r="I520" s="18" t="s">
        <v>27</v>
      </c>
      <c r="J520" s="18" t="s">
        <v>46</v>
      </c>
      <c r="K520" s="18"/>
    </row>
    <row r="521" ht="18" customHeight="1" spans="1:11">
      <c r="A521" s="18">
        <f t="shared" si="67"/>
        <v>514</v>
      </c>
      <c r="B521" s="18" t="s">
        <v>1667</v>
      </c>
      <c r="C521" s="18" t="s">
        <v>65</v>
      </c>
      <c r="D521" s="18" t="s">
        <v>1668</v>
      </c>
      <c r="E521" s="18">
        <v>2.38</v>
      </c>
      <c r="F521" s="19">
        <f t="shared" ref="F521:F584" si="68">E521*16.8</f>
        <v>39.984</v>
      </c>
      <c r="G521" s="19">
        <f t="shared" ref="G521:G584" si="69">F521*0.15</f>
        <v>5.9976</v>
      </c>
      <c r="H521" s="18" t="s">
        <v>1669</v>
      </c>
      <c r="I521" s="18" t="s">
        <v>27</v>
      </c>
      <c r="J521" s="18" t="s">
        <v>46</v>
      </c>
      <c r="K521" s="18"/>
    </row>
    <row r="522" ht="18" customHeight="1" spans="1:11">
      <c r="A522" s="18">
        <f t="shared" si="67"/>
        <v>515</v>
      </c>
      <c r="B522" s="18" t="s">
        <v>1670</v>
      </c>
      <c r="C522" s="18" t="s">
        <v>218</v>
      </c>
      <c r="D522" s="18" t="s">
        <v>1671</v>
      </c>
      <c r="E522" s="18">
        <v>2.58</v>
      </c>
      <c r="F522" s="19">
        <f t="shared" si="68"/>
        <v>43.344</v>
      </c>
      <c r="G522" s="19">
        <f t="shared" si="69"/>
        <v>6.5016</v>
      </c>
      <c r="H522" s="18" t="s">
        <v>1672</v>
      </c>
      <c r="I522" s="18" t="s">
        <v>27</v>
      </c>
      <c r="J522" s="18" t="s">
        <v>46</v>
      </c>
      <c r="K522" s="18"/>
    </row>
    <row r="523" ht="18" customHeight="1" spans="1:11">
      <c r="A523" s="18">
        <f t="shared" si="67"/>
        <v>516</v>
      </c>
      <c r="B523" s="18" t="s">
        <v>1673</v>
      </c>
      <c r="C523" s="18" t="s">
        <v>547</v>
      </c>
      <c r="D523" s="18" t="s">
        <v>1674</v>
      </c>
      <c r="E523" s="18">
        <v>2.56</v>
      </c>
      <c r="F523" s="19">
        <f t="shared" si="68"/>
        <v>43.008</v>
      </c>
      <c r="G523" s="19">
        <f t="shared" si="69"/>
        <v>6.4512</v>
      </c>
      <c r="H523" s="18" t="s">
        <v>1675</v>
      </c>
      <c r="I523" s="18" t="s">
        <v>27</v>
      </c>
      <c r="J523" s="18" t="s">
        <v>46</v>
      </c>
      <c r="K523" s="18"/>
    </row>
    <row r="524" ht="18" customHeight="1" spans="1:11">
      <c r="A524" s="18">
        <f t="shared" si="67"/>
        <v>517</v>
      </c>
      <c r="B524" s="18" t="s">
        <v>1676</v>
      </c>
      <c r="C524" s="18" t="s">
        <v>206</v>
      </c>
      <c r="D524" s="18" t="s">
        <v>1677</v>
      </c>
      <c r="E524" s="18">
        <v>7.54</v>
      </c>
      <c r="F524" s="19">
        <f t="shared" si="68"/>
        <v>126.672</v>
      </c>
      <c r="G524" s="19">
        <f t="shared" si="69"/>
        <v>19.0008</v>
      </c>
      <c r="H524" s="18" t="s">
        <v>1678</v>
      </c>
      <c r="I524" s="18" t="s">
        <v>27</v>
      </c>
      <c r="J524" s="18" t="s">
        <v>46</v>
      </c>
      <c r="K524" s="18"/>
    </row>
    <row r="525" ht="18" customHeight="1" spans="1:11">
      <c r="A525" s="18">
        <f t="shared" si="67"/>
        <v>518</v>
      </c>
      <c r="B525" s="18" t="s">
        <v>1679</v>
      </c>
      <c r="C525" s="18" t="s">
        <v>303</v>
      </c>
      <c r="D525" s="18" t="s">
        <v>1680</v>
      </c>
      <c r="E525" s="18">
        <v>4.99</v>
      </c>
      <c r="F525" s="19">
        <f t="shared" si="68"/>
        <v>83.832</v>
      </c>
      <c r="G525" s="19">
        <f t="shared" si="69"/>
        <v>12.5748</v>
      </c>
      <c r="H525" s="18" t="s">
        <v>1681</v>
      </c>
      <c r="I525" s="18" t="s">
        <v>27</v>
      </c>
      <c r="J525" s="18" t="s">
        <v>46</v>
      </c>
      <c r="K525" s="18"/>
    </row>
    <row r="526" ht="18" customHeight="1" spans="1:11">
      <c r="A526" s="18">
        <f t="shared" si="67"/>
        <v>519</v>
      </c>
      <c r="B526" s="18" t="s">
        <v>1682</v>
      </c>
      <c r="C526" s="18" t="s">
        <v>325</v>
      </c>
      <c r="D526" s="18" t="s">
        <v>1683</v>
      </c>
      <c r="E526" s="18">
        <v>4.62</v>
      </c>
      <c r="F526" s="19">
        <f t="shared" si="68"/>
        <v>77.616</v>
      </c>
      <c r="G526" s="19">
        <f t="shared" si="69"/>
        <v>11.6424</v>
      </c>
      <c r="H526" s="18" t="s">
        <v>1684</v>
      </c>
      <c r="I526" s="18" t="s">
        <v>27</v>
      </c>
      <c r="J526" s="18" t="s">
        <v>46</v>
      </c>
      <c r="K526" s="18"/>
    </row>
    <row r="527" ht="18" customHeight="1" spans="1:11">
      <c r="A527" s="18">
        <f t="shared" si="67"/>
        <v>520</v>
      </c>
      <c r="B527" s="18" t="s">
        <v>1685</v>
      </c>
      <c r="C527" s="18" t="s">
        <v>299</v>
      </c>
      <c r="D527" s="18" t="s">
        <v>1686</v>
      </c>
      <c r="E527" s="18">
        <v>2.77</v>
      </c>
      <c r="F527" s="19">
        <f t="shared" si="68"/>
        <v>46.536</v>
      </c>
      <c r="G527" s="19">
        <f t="shared" si="69"/>
        <v>6.9804</v>
      </c>
      <c r="H527" s="18" t="s">
        <v>1687</v>
      </c>
      <c r="I527" s="18" t="s">
        <v>27</v>
      </c>
      <c r="J527" s="18" t="s">
        <v>91</v>
      </c>
      <c r="K527" s="18"/>
    </row>
    <row r="528" ht="18" customHeight="1" spans="1:11">
      <c r="A528" s="18">
        <f t="shared" si="67"/>
        <v>521</v>
      </c>
      <c r="B528" s="18" t="s">
        <v>1688</v>
      </c>
      <c r="C528" s="18" t="s">
        <v>116</v>
      </c>
      <c r="D528" s="18" t="s">
        <v>1689</v>
      </c>
      <c r="E528" s="18">
        <v>5.51</v>
      </c>
      <c r="F528" s="19">
        <f t="shared" si="68"/>
        <v>92.568</v>
      </c>
      <c r="G528" s="19">
        <f t="shared" si="69"/>
        <v>13.8852</v>
      </c>
      <c r="H528" s="18" t="s">
        <v>1690</v>
      </c>
      <c r="I528" s="18" t="s">
        <v>27</v>
      </c>
      <c r="J528" s="18" t="s">
        <v>46</v>
      </c>
      <c r="K528" s="18"/>
    </row>
    <row r="529" ht="18" customHeight="1" spans="1:11">
      <c r="A529" s="18">
        <f t="shared" ref="A529:A538" si="70">ROW()-7</f>
        <v>522</v>
      </c>
      <c r="B529" s="18" t="s">
        <v>1691</v>
      </c>
      <c r="C529" s="18" t="s">
        <v>536</v>
      </c>
      <c r="D529" s="18" t="s">
        <v>1692</v>
      </c>
      <c r="E529" s="18">
        <v>7.74</v>
      </c>
      <c r="F529" s="19">
        <f t="shared" si="68"/>
        <v>130.032</v>
      </c>
      <c r="G529" s="19">
        <f t="shared" si="69"/>
        <v>19.5048</v>
      </c>
      <c r="H529" s="18" t="s">
        <v>1693</v>
      </c>
      <c r="I529" s="18" t="s">
        <v>27</v>
      </c>
      <c r="J529" s="18" t="s">
        <v>91</v>
      </c>
      <c r="K529" s="18"/>
    </row>
    <row r="530" ht="18" customHeight="1" spans="1:11">
      <c r="A530" s="18">
        <f t="shared" si="70"/>
        <v>523</v>
      </c>
      <c r="B530" s="18" t="s">
        <v>1694</v>
      </c>
      <c r="C530" s="18" t="s">
        <v>116</v>
      </c>
      <c r="D530" s="18" t="s">
        <v>1695</v>
      </c>
      <c r="E530" s="18">
        <v>5.05</v>
      </c>
      <c r="F530" s="19">
        <f t="shared" si="68"/>
        <v>84.84</v>
      </c>
      <c r="G530" s="19">
        <f t="shared" si="69"/>
        <v>12.726</v>
      </c>
      <c r="H530" s="18" t="s">
        <v>1696</v>
      </c>
      <c r="I530" s="18" t="s">
        <v>27</v>
      </c>
      <c r="J530" s="18" t="s">
        <v>46</v>
      </c>
      <c r="K530" s="18"/>
    </row>
    <row r="531" ht="18" customHeight="1" spans="1:11">
      <c r="A531" s="18">
        <f t="shared" si="70"/>
        <v>524</v>
      </c>
      <c r="B531" s="18" t="s">
        <v>1697</v>
      </c>
      <c r="C531" s="18" t="s">
        <v>156</v>
      </c>
      <c r="D531" s="18" t="s">
        <v>1698</v>
      </c>
      <c r="E531" s="18">
        <v>5.34</v>
      </c>
      <c r="F531" s="19">
        <f t="shared" si="68"/>
        <v>89.712</v>
      </c>
      <c r="G531" s="19">
        <f t="shared" si="69"/>
        <v>13.4568</v>
      </c>
      <c r="H531" s="18" t="s">
        <v>1699</v>
      </c>
      <c r="I531" s="18" t="s">
        <v>27</v>
      </c>
      <c r="J531" s="18" t="s">
        <v>539</v>
      </c>
      <c r="K531" s="18"/>
    </row>
    <row r="532" ht="18" customHeight="1" spans="1:11">
      <c r="A532" s="18">
        <f t="shared" si="70"/>
        <v>525</v>
      </c>
      <c r="B532" s="18" t="s">
        <v>1700</v>
      </c>
      <c r="C532" s="18" t="s">
        <v>1701</v>
      </c>
      <c r="D532" s="18" t="s">
        <v>1702</v>
      </c>
      <c r="E532" s="18">
        <v>5.18</v>
      </c>
      <c r="F532" s="19">
        <f t="shared" si="68"/>
        <v>87.024</v>
      </c>
      <c r="G532" s="19">
        <f t="shared" si="69"/>
        <v>13.0536</v>
      </c>
      <c r="H532" s="18" t="s">
        <v>1703</v>
      </c>
      <c r="I532" s="18" t="s">
        <v>27</v>
      </c>
      <c r="J532" s="18" t="s">
        <v>46</v>
      </c>
      <c r="K532" s="18"/>
    </row>
    <row r="533" ht="18" customHeight="1" spans="1:11">
      <c r="A533" s="18">
        <f t="shared" si="70"/>
        <v>526</v>
      </c>
      <c r="B533" s="18" t="s">
        <v>624</v>
      </c>
      <c r="C533" s="18" t="s">
        <v>206</v>
      </c>
      <c r="D533" s="18" t="s">
        <v>1704</v>
      </c>
      <c r="E533" s="18">
        <v>6.43</v>
      </c>
      <c r="F533" s="19">
        <f t="shared" si="68"/>
        <v>108.024</v>
      </c>
      <c r="G533" s="19">
        <f t="shared" si="69"/>
        <v>16.2036</v>
      </c>
      <c r="H533" s="18" t="s">
        <v>1705</v>
      </c>
      <c r="I533" s="18" t="s">
        <v>27</v>
      </c>
      <c r="J533" s="18" t="s">
        <v>46</v>
      </c>
      <c r="K533" s="18"/>
    </row>
    <row r="534" ht="18" customHeight="1" spans="1:11">
      <c r="A534" s="18">
        <f t="shared" si="70"/>
        <v>527</v>
      </c>
      <c r="B534" s="18" t="s">
        <v>1706</v>
      </c>
      <c r="C534" s="18" t="s">
        <v>485</v>
      </c>
      <c r="D534" s="18" t="s">
        <v>908</v>
      </c>
      <c r="E534" s="18">
        <v>3.89</v>
      </c>
      <c r="F534" s="19">
        <f t="shared" si="68"/>
        <v>65.352</v>
      </c>
      <c r="G534" s="19">
        <f t="shared" si="69"/>
        <v>9.8028</v>
      </c>
      <c r="H534" s="18" t="s">
        <v>1707</v>
      </c>
      <c r="I534" s="18" t="s">
        <v>27</v>
      </c>
      <c r="J534" s="18" t="s">
        <v>46</v>
      </c>
      <c r="K534" s="18"/>
    </row>
    <row r="535" ht="18" customHeight="1" spans="1:11">
      <c r="A535" s="18">
        <f t="shared" si="70"/>
        <v>528</v>
      </c>
      <c r="B535" s="18" t="s">
        <v>1708</v>
      </c>
      <c r="C535" s="18" t="s">
        <v>73</v>
      </c>
      <c r="D535" s="18" t="s">
        <v>1709</v>
      </c>
      <c r="E535" s="18">
        <v>1.94</v>
      </c>
      <c r="F535" s="19">
        <f t="shared" si="68"/>
        <v>32.592</v>
      </c>
      <c r="G535" s="19">
        <f t="shared" si="69"/>
        <v>4.8888</v>
      </c>
      <c r="H535" s="18" t="s">
        <v>1710</v>
      </c>
      <c r="I535" s="18" t="s">
        <v>27</v>
      </c>
      <c r="J535" s="18" t="s">
        <v>46</v>
      </c>
      <c r="K535" s="18"/>
    </row>
    <row r="536" ht="18" customHeight="1" spans="1:11">
      <c r="A536" s="18">
        <f t="shared" si="70"/>
        <v>529</v>
      </c>
      <c r="B536" s="18" t="s">
        <v>1711</v>
      </c>
      <c r="C536" s="18" t="s">
        <v>214</v>
      </c>
      <c r="D536" s="18" t="s">
        <v>1712</v>
      </c>
      <c r="E536" s="18">
        <v>5.75</v>
      </c>
      <c r="F536" s="19">
        <f t="shared" si="68"/>
        <v>96.6</v>
      </c>
      <c r="G536" s="19">
        <f t="shared" si="69"/>
        <v>14.49</v>
      </c>
      <c r="H536" s="18" t="s">
        <v>1713</v>
      </c>
      <c r="I536" s="18" t="s">
        <v>27</v>
      </c>
      <c r="J536" s="18" t="s">
        <v>46</v>
      </c>
      <c r="K536" s="18"/>
    </row>
    <row r="537" ht="18" customHeight="1" spans="1:11">
      <c r="A537" s="18">
        <f t="shared" si="70"/>
        <v>530</v>
      </c>
      <c r="B537" s="18" t="s">
        <v>1714</v>
      </c>
      <c r="C537" s="18" t="s">
        <v>131</v>
      </c>
      <c r="D537" s="18" t="s">
        <v>1715</v>
      </c>
      <c r="E537" s="18">
        <v>2.67</v>
      </c>
      <c r="F537" s="19">
        <f t="shared" si="68"/>
        <v>44.856</v>
      </c>
      <c r="G537" s="19">
        <f t="shared" si="69"/>
        <v>6.7284</v>
      </c>
      <c r="H537" s="18" t="s">
        <v>1276</v>
      </c>
      <c r="I537" s="18" t="s">
        <v>27</v>
      </c>
      <c r="J537" s="18" t="s">
        <v>46</v>
      </c>
      <c r="K537" s="18"/>
    </row>
    <row r="538" ht="18" customHeight="1" spans="1:11">
      <c r="A538" s="18">
        <f t="shared" si="70"/>
        <v>531</v>
      </c>
      <c r="B538" s="18" t="s">
        <v>1716</v>
      </c>
      <c r="C538" s="18" t="s">
        <v>247</v>
      </c>
      <c r="D538" s="18" t="s">
        <v>1717</v>
      </c>
      <c r="E538" s="18">
        <v>4.29</v>
      </c>
      <c r="F538" s="19">
        <f t="shared" si="68"/>
        <v>72.072</v>
      </c>
      <c r="G538" s="19">
        <f t="shared" si="69"/>
        <v>10.8108</v>
      </c>
      <c r="H538" s="18" t="s">
        <v>1718</v>
      </c>
      <c r="I538" s="18" t="s">
        <v>27</v>
      </c>
      <c r="J538" s="18" t="s">
        <v>678</v>
      </c>
      <c r="K538" s="18"/>
    </row>
    <row r="539" ht="18" customHeight="1" spans="1:11">
      <c r="A539" s="18">
        <f t="shared" ref="A539:A548" si="71">ROW()-7</f>
        <v>532</v>
      </c>
      <c r="B539" s="18" t="s">
        <v>1719</v>
      </c>
      <c r="C539" s="18" t="s">
        <v>202</v>
      </c>
      <c r="D539" s="18" t="s">
        <v>1720</v>
      </c>
      <c r="E539" s="18">
        <v>12.3</v>
      </c>
      <c r="F539" s="19">
        <f t="shared" si="68"/>
        <v>206.64</v>
      </c>
      <c r="G539" s="19">
        <f t="shared" si="69"/>
        <v>30.996</v>
      </c>
      <c r="H539" s="18" t="s">
        <v>1721</v>
      </c>
      <c r="I539" s="18" t="s">
        <v>27</v>
      </c>
      <c r="J539" s="18" t="s">
        <v>46</v>
      </c>
      <c r="K539" s="18"/>
    </row>
    <row r="540" ht="18" customHeight="1" spans="1:11">
      <c r="A540" s="18">
        <f t="shared" si="71"/>
        <v>533</v>
      </c>
      <c r="B540" s="18" t="s">
        <v>1722</v>
      </c>
      <c r="C540" s="18" t="s">
        <v>1215</v>
      </c>
      <c r="D540" s="18" t="s">
        <v>1723</v>
      </c>
      <c r="E540" s="18">
        <v>1.31</v>
      </c>
      <c r="F540" s="19">
        <f t="shared" si="68"/>
        <v>22.008</v>
      </c>
      <c r="G540" s="19">
        <f t="shared" si="69"/>
        <v>3.3012</v>
      </c>
      <c r="H540" s="18" t="s">
        <v>1724</v>
      </c>
      <c r="I540" s="18" t="s">
        <v>27</v>
      </c>
      <c r="J540" s="18" t="s">
        <v>129</v>
      </c>
      <c r="K540" s="18"/>
    </row>
    <row r="541" ht="18" customHeight="1" spans="1:11">
      <c r="A541" s="18">
        <f t="shared" si="71"/>
        <v>534</v>
      </c>
      <c r="B541" s="18" t="s">
        <v>1725</v>
      </c>
      <c r="C541" s="18" t="s">
        <v>38</v>
      </c>
      <c r="D541" s="18" t="s">
        <v>1726</v>
      </c>
      <c r="E541" s="18">
        <v>2.18</v>
      </c>
      <c r="F541" s="19">
        <f t="shared" si="68"/>
        <v>36.624</v>
      </c>
      <c r="G541" s="19">
        <f t="shared" si="69"/>
        <v>5.4936</v>
      </c>
      <c r="H541" s="18" t="s">
        <v>1727</v>
      </c>
      <c r="I541" s="18" t="s">
        <v>27</v>
      </c>
      <c r="J541" s="18" t="s">
        <v>46</v>
      </c>
      <c r="K541" s="18"/>
    </row>
    <row r="542" ht="18" customHeight="1" spans="1:11">
      <c r="A542" s="18">
        <f t="shared" si="71"/>
        <v>535</v>
      </c>
      <c r="B542" s="18" t="s">
        <v>1728</v>
      </c>
      <c r="C542" s="18" t="s">
        <v>161</v>
      </c>
      <c r="D542" s="18" t="s">
        <v>1729</v>
      </c>
      <c r="E542" s="18">
        <v>1.06</v>
      </c>
      <c r="F542" s="19">
        <f t="shared" si="68"/>
        <v>17.808</v>
      </c>
      <c r="G542" s="19">
        <f t="shared" si="69"/>
        <v>2.6712</v>
      </c>
      <c r="H542" s="18" t="s">
        <v>1730</v>
      </c>
      <c r="I542" s="18" t="s">
        <v>27</v>
      </c>
      <c r="J542" s="18" t="s">
        <v>46</v>
      </c>
      <c r="K542" s="18"/>
    </row>
    <row r="543" ht="18" customHeight="1" spans="1:11">
      <c r="A543" s="18">
        <f t="shared" si="71"/>
        <v>536</v>
      </c>
      <c r="B543" s="18" t="s">
        <v>1731</v>
      </c>
      <c r="C543" s="18" t="s">
        <v>214</v>
      </c>
      <c r="D543" s="18" t="s">
        <v>1732</v>
      </c>
      <c r="E543" s="18">
        <v>4.92</v>
      </c>
      <c r="F543" s="19">
        <f t="shared" si="68"/>
        <v>82.656</v>
      </c>
      <c r="G543" s="19">
        <f t="shared" si="69"/>
        <v>12.3984</v>
      </c>
      <c r="H543" s="18" t="s">
        <v>1733</v>
      </c>
      <c r="I543" s="18" t="s">
        <v>27</v>
      </c>
      <c r="J543" s="18" t="s">
        <v>46</v>
      </c>
      <c r="K543" s="18"/>
    </row>
    <row r="544" ht="18" customHeight="1" spans="1:11">
      <c r="A544" s="18">
        <f t="shared" si="71"/>
        <v>537</v>
      </c>
      <c r="B544" s="18" t="s">
        <v>1734</v>
      </c>
      <c r="C544" s="18" t="s">
        <v>1501</v>
      </c>
      <c r="D544" s="18" t="s">
        <v>1735</v>
      </c>
      <c r="E544" s="18">
        <v>3.09</v>
      </c>
      <c r="F544" s="19">
        <f t="shared" si="68"/>
        <v>51.912</v>
      </c>
      <c r="G544" s="19">
        <f t="shared" si="69"/>
        <v>7.7868</v>
      </c>
      <c r="H544" s="18" t="s">
        <v>1736</v>
      </c>
      <c r="I544" s="18" t="s">
        <v>27</v>
      </c>
      <c r="J544" s="18" t="s">
        <v>129</v>
      </c>
      <c r="K544" s="18"/>
    </row>
    <row r="545" ht="18" customHeight="1" spans="1:11">
      <c r="A545" s="18">
        <f t="shared" si="71"/>
        <v>538</v>
      </c>
      <c r="B545" s="18" t="s">
        <v>1737</v>
      </c>
      <c r="C545" s="18" t="s">
        <v>303</v>
      </c>
      <c r="D545" s="18" t="s">
        <v>1738</v>
      </c>
      <c r="E545" s="18">
        <v>4.21</v>
      </c>
      <c r="F545" s="19">
        <f t="shared" si="68"/>
        <v>70.728</v>
      </c>
      <c r="G545" s="19">
        <f t="shared" si="69"/>
        <v>10.6092</v>
      </c>
      <c r="H545" s="18" t="s">
        <v>1739</v>
      </c>
      <c r="I545" s="18" t="s">
        <v>27</v>
      </c>
      <c r="J545" s="18" t="s">
        <v>46</v>
      </c>
      <c r="K545" s="18"/>
    </row>
    <row r="546" ht="18" customHeight="1" spans="1:11">
      <c r="A546" s="18">
        <f t="shared" si="71"/>
        <v>539</v>
      </c>
      <c r="B546" s="18" t="s">
        <v>1740</v>
      </c>
      <c r="C546" s="18" t="s">
        <v>218</v>
      </c>
      <c r="D546" s="18" t="s">
        <v>1741</v>
      </c>
      <c r="E546" s="18">
        <v>4.78</v>
      </c>
      <c r="F546" s="19">
        <f t="shared" si="68"/>
        <v>80.304</v>
      </c>
      <c r="G546" s="19">
        <f t="shared" si="69"/>
        <v>12.0456</v>
      </c>
      <c r="H546" s="18" t="s">
        <v>1742</v>
      </c>
      <c r="I546" s="18" t="s">
        <v>27</v>
      </c>
      <c r="J546" s="18" t="s">
        <v>46</v>
      </c>
      <c r="K546" s="18"/>
    </row>
    <row r="547" ht="18" customHeight="1" spans="1:11">
      <c r="A547" s="18">
        <f t="shared" si="71"/>
        <v>540</v>
      </c>
      <c r="B547" s="18" t="s">
        <v>1743</v>
      </c>
      <c r="C547" s="18" t="s">
        <v>202</v>
      </c>
      <c r="D547" s="18" t="s">
        <v>1744</v>
      </c>
      <c r="E547" s="18">
        <v>2.47</v>
      </c>
      <c r="F547" s="19">
        <f t="shared" si="68"/>
        <v>41.496</v>
      </c>
      <c r="G547" s="19">
        <f t="shared" si="69"/>
        <v>6.2244</v>
      </c>
      <c r="H547" s="18" t="s">
        <v>1745</v>
      </c>
      <c r="I547" s="18" t="s">
        <v>27</v>
      </c>
      <c r="J547" s="18" t="s">
        <v>46</v>
      </c>
      <c r="K547" s="18"/>
    </row>
    <row r="548" ht="18" customHeight="1" spans="1:11">
      <c r="A548" s="18">
        <f t="shared" si="71"/>
        <v>541</v>
      </c>
      <c r="B548" s="18" t="s">
        <v>1746</v>
      </c>
      <c r="C548" s="18" t="s">
        <v>202</v>
      </c>
      <c r="D548" s="18" t="s">
        <v>1747</v>
      </c>
      <c r="E548" s="18">
        <v>3.01</v>
      </c>
      <c r="F548" s="19">
        <f t="shared" si="68"/>
        <v>50.568</v>
      </c>
      <c r="G548" s="19">
        <f t="shared" si="69"/>
        <v>7.5852</v>
      </c>
      <c r="H548" s="18" t="s">
        <v>1748</v>
      </c>
      <c r="I548" s="18" t="s">
        <v>27</v>
      </c>
      <c r="J548" s="18" t="s">
        <v>46</v>
      </c>
      <c r="K548" s="18"/>
    </row>
    <row r="549" ht="18" customHeight="1" spans="1:11">
      <c r="A549" s="18">
        <f t="shared" ref="A549:A558" si="72">ROW()-7</f>
        <v>542</v>
      </c>
      <c r="B549" s="18" t="s">
        <v>1749</v>
      </c>
      <c r="C549" s="18" t="s">
        <v>303</v>
      </c>
      <c r="D549" s="18" t="s">
        <v>1750</v>
      </c>
      <c r="E549" s="18">
        <v>5.19</v>
      </c>
      <c r="F549" s="19">
        <f t="shared" si="68"/>
        <v>87.192</v>
      </c>
      <c r="G549" s="19">
        <f t="shared" si="69"/>
        <v>13.0788</v>
      </c>
      <c r="H549" s="18" t="s">
        <v>1751</v>
      </c>
      <c r="I549" s="18" t="s">
        <v>27</v>
      </c>
      <c r="J549" s="18" t="s">
        <v>46</v>
      </c>
      <c r="K549" s="18"/>
    </row>
    <row r="550" ht="18" customHeight="1" spans="1:11">
      <c r="A550" s="18">
        <f t="shared" si="72"/>
        <v>543</v>
      </c>
      <c r="B550" s="18" t="s">
        <v>1752</v>
      </c>
      <c r="C550" s="18" t="s">
        <v>206</v>
      </c>
      <c r="D550" s="18" t="s">
        <v>1753</v>
      </c>
      <c r="E550" s="18">
        <v>7.21</v>
      </c>
      <c r="F550" s="19">
        <f t="shared" si="68"/>
        <v>121.128</v>
      </c>
      <c r="G550" s="19">
        <f t="shared" si="69"/>
        <v>18.1692</v>
      </c>
      <c r="H550" s="18" t="s">
        <v>1754</v>
      </c>
      <c r="I550" s="18" t="s">
        <v>27</v>
      </c>
      <c r="J550" s="18" t="s">
        <v>46</v>
      </c>
      <c r="K550" s="18"/>
    </row>
    <row r="551" ht="18" customHeight="1" spans="1:11">
      <c r="A551" s="18">
        <f t="shared" si="72"/>
        <v>544</v>
      </c>
      <c r="B551" s="18" t="s">
        <v>1752</v>
      </c>
      <c r="C551" s="18" t="s">
        <v>206</v>
      </c>
      <c r="D551" s="18" t="s">
        <v>1753</v>
      </c>
      <c r="E551" s="18">
        <v>8.31</v>
      </c>
      <c r="F551" s="19">
        <f t="shared" si="68"/>
        <v>139.608</v>
      </c>
      <c r="G551" s="19">
        <f t="shared" si="69"/>
        <v>20.9412</v>
      </c>
      <c r="H551" s="18" t="s">
        <v>1755</v>
      </c>
      <c r="I551" s="18" t="s">
        <v>27</v>
      </c>
      <c r="J551" s="18" t="s">
        <v>46</v>
      </c>
      <c r="K551" s="18"/>
    </row>
    <row r="552" ht="18" customHeight="1" spans="1:11">
      <c r="A552" s="18">
        <f t="shared" si="72"/>
        <v>545</v>
      </c>
      <c r="B552" s="18" t="s">
        <v>1756</v>
      </c>
      <c r="C552" s="18" t="s">
        <v>202</v>
      </c>
      <c r="D552" s="18" t="s">
        <v>1757</v>
      </c>
      <c r="E552" s="18">
        <v>3.01</v>
      </c>
      <c r="F552" s="19">
        <f t="shared" si="68"/>
        <v>50.568</v>
      </c>
      <c r="G552" s="19">
        <f t="shared" si="69"/>
        <v>7.5852</v>
      </c>
      <c r="H552" s="18" t="s">
        <v>1758</v>
      </c>
      <c r="I552" s="18" t="s">
        <v>27</v>
      </c>
      <c r="J552" s="18" t="s">
        <v>46</v>
      </c>
      <c r="K552" s="18"/>
    </row>
    <row r="553" ht="18" customHeight="1" spans="1:11">
      <c r="A553" s="18">
        <f t="shared" si="72"/>
        <v>546</v>
      </c>
      <c r="B553" s="18" t="s">
        <v>1759</v>
      </c>
      <c r="C553" s="18" t="s">
        <v>1760</v>
      </c>
      <c r="D553" s="18" t="s">
        <v>1761</v>
      </c>
      <c r="E553" s="18">
        <v>6.33</v>
      </c>
      <c r="F553" s="19">
        <f t="shared" si="68"/>
        <v>106.344</v>
      </c>
      <c r="G553" s="19">
        <f t="shared" si="69"/>
        <v>15.9516</v>
      </c>
      <c r="H553" s="18" t="s">
        <v>1762</v>
      </c>
      <c r="I553" s="18" t="s">
        <v>27</v>
      </c>
      <c r="J553" s="18" t="s">
        <v>46</v>
      </c>
      <c r="K553" s="18"/>
    </row>
    <row r="554" ht="18" customHeight="1" spans="1:11">
      <c r="A554" s="18">
        <f t="shared" si="72"/>
        <v>547</v>
      </c>
      <c r="B554" s="18" t="s">
        <v>1763</v>
      </c>
      <c r="C554" s="18" t="s">
        <v>126</v>
      </c>
      <c r="D554" s="18" t="s">
        <v>1764</v>
      </c>
      <c r="E554" s="18">
        <v>3.22</v>
      </c>
      <c r="F554" s="19">
        <f t="shared" si="68"/>
        <v>54.096</v>
      </c>
      <c r="G554" s="19">
        <f t="shared" si="69"/>
        <v>8.1144</v>
      </c>
      <c r="H554" s="18" t="s">
        <v>1765</v>
      </c>
      <c r="I554" s="18" t="s">
        <v>27</v>
      </c>
      <c r="J554" s="18" t="s">
        <v>46</v>
      </c>
      <c r="K554" s="18"/>
    </row>
    <row r="555" ht="18" customHeight="1" spans="1:11">
      <c r="A555" s="18">
        <f t="shared" si="72"/>
        <v>548</v>
      </c>
      <c r="B555" s="18" t="s">
        <v>1766</v>
      </c>
      <c r="C555" s="18" t="s">
        <v>485</v>
      </c>
      <c r="D555" s="18" t="s">
        <v>1767</v>
      </c>
      <c r="E555" s="18">
        <v>3.29</v>
      </c>
      <c r="F555" s="19">
        <f t="shared" si="68"/>
        <v>55.272</v>
      </c>
      <c r="G555" s="19">
        <f t="shared" si="69"/>
        <v>8.2908</v>
      </c>
      <c r="H555" s="18" t="s">
        <v>1768</v>
      </c>
      <c r="I555" s="18" t="s">
        <v>27</v>
      </c>
      <c r="J555" s="18" t="s">
        <v>46</v>
      </c>
      <c r="K555" s="18"/>
    </row>
    <row r="556" ht="18" customHeight="1" spans="1:11">
      <c r="A556" s="18">
        <f t="shared" si="72"/>
        <v>549</v>
      </c>
      <c r="B556" s="18" t="s">
        <v>1769</v>
      </c>
      <c r="C556" s="18" t="s">
        <v>38</v>
      </c>
      <c r="D556" s="18" t="s">
        <v>1770</v>
      </c>
      <c r="E556" s="18">
        <v>1.8</v>
      </c>
      <c r="F556" s="19">
        <f t="shared" si="68"/>
        <v>30.24</v>
      </c>
      <c r="G556" s="19">
        <f t="shared" si="69"/>
        <v>4.536</v>
      </c>
      <c r="H556" s="18" t="s">
        <v>1771</v>
      </c>
      <c r="I556" s="18" t="s">
        <v>27</v>
      </c>
      <c r="J556" s="18" t="s">
        <v>46</v>
      </c>
      <c r="K556" s="18"/>
    </row>
    <row r="557" ht="18" customHeight="1" spans="1:11">
      <c r="A557" s="18">
        <f t="shared" si="72"/>
        <v>550</v>
      </c>
      <c r="B557" s="18" t="s">
        <v>1772</v>
      </c>
      <c r="C557" s="18" t="s">
        <v>1760</v>
      </c>
      <c r="D557" s="18" t="s">
        <v>1773</v>
      </c>
      <c r="E557" s="18">
        <v>4.31</v>
      </c>
      <c r="F557" s="19">
        <f t="shared" si="68"/>
        <v>72.408</v>
      </c>
      <c r="G557" s="19">
        <f t="shared" si="69"/>
        <v>10.8612</v>
      </c>
      <c r="H557" s="18" t="s">
        <v>1774</v>
      </c>
      <c r="I557" s="18" t="s">
        <v>27</v>
      </c>
      <c r="J557" s="18" t="s">
        <v>159</v>
      </c>
      <c r="K557" s="18"/>
    </row>
    <row r="558" ht="18" customHeight="1" spans="1:11">
      <c r="A558" s="18">
        <f t="shared" si="72"/>
        <v>551</v>
      </c>
      <c r="B558" s="18" t="s">
        <v>1775</v>
      </c>
      <c r="C558" s="18" t="s">
        <v>73</v>
      </c>
      <c r="D558" s="18" t="s">
        <v>1776</v>
      </c>
      <c r="E558" s="18">
        <v>4.04</v>
      </c>
      <c r="F558" s="19">
        <f t="shared" si="68"/>
        <v>67.872</v>
      </c>
      <c r="G558" s="19">
        <f t="shared" si="69"/>
        <v>10.1808</v>
      </c>
      <c r="H558" s="18" t="s">
        <v>1777</v>
      </c>
      <c r="I558" s="18" t="s">
        <v>27</v>
      </c>
      <c r="J558" s="18" t="s">
        <v>46</v>
      </c>
      <c r="K558" s="18"/>
    </row>
    <row r="559" ht="18" customHeight="1" spans="1:11">
      <c r="A559" s="18">
        <f t="shared" ref="A559:A568" si="73">ROW()-7</f>
        <v>552</v>
      </c>
      <c r="B559" s="18" t="s">
        <v>1778</v>
      </c>
      <c r="C559" s="18" t="s">
        <v>34</v>
      </c>
      <c r="D559" s="18" t="s">
        <v>1779</v>
      </c>
      <c r="E559" s="18">
        <v>4.42</v>
      </c>
      <c r="F559" s="19">
        <f t="shared" si="68"/>
        <v>74.256</v>
      </c>
      <c r="G559" s="19">
        <f t="shared" si="69"/>
        <v>11.1384</v>
      </c>
      <c r="H559" s="18" t="s">
        <v>1780</v>
      </c>
      <c r="I559" s="18" t="s">
        <v>27</v>
      </c>
      <c r="J559" s="18" t="s">
        <v>46</v>
      </c>
      <c r="K559" s="18"/>
    </row>
    <row r="560" ht="18" customHeight="1" spans="1:11">
      <c r="A560" s="18">
        <f t="shared" si="73"/>
        <v>553</v>
      </c>
      <c r="B560" s="18" t="s">
        <v>1781</v>
      </c>
      <c r="C560" s="18" t="s">
        <v>38</v>
      </c>
      <c r="D560" s="18" t="s">
        <v>1782</v>
      </c>
      <c r="E560" s="18">
        <v>5.44</v>
      </c>
      <c r="F560" s="19">
        <f t="shared" si="68"/>
        <v>91.392</v>
      </c>
      <c r="G560" s="19">
        <f t="shared" si="69"/>
        <v>13.7088</v>
      </c>
      <c r="H560" s="18" t="s">
        <v>1783</v>
      </c>
      <c r="I560" s="18" t="s">
        <v>27</v>
      </c>
      <c r="J560" s="18" t="s">
        <v>46</v>
      </c>
      <c r="K560" s="18"/>
    </row>
    <row r="561" ht="18" customHeight="1" spans="1:11">
      <c r="A561" s="18">
        <f t="shared" si="73"/>
        <v>554</v>
      </c>
      <c r="B561" s="18" t="s">
        <v>1784</v>
      </c>
      <c r="C561" s="18" t="s">
        <v>38</v>
      </c>
      <c r="D561" s="18" t="s">
        <v>1785</v>
      </c>
      <c r="E561" s="18">
        <v>4.14</v>
      </c>
      <c r="F561" s="19">
        <f t="shared" si="68"/>
        <v>69.552</v>
      </c>
      <c r="G561" s="19">
        <f t="shared" si="69"/>
        <v>10.4328</v>
      </c>
      <c r="H561" s="18" t="s">
        <v>1786</v>
      </c>
      <c r="I561" s="18" t="s">
        <v>27</v>
      </c>
      <c r="J561" s="18" t="s">
        <v>46</v>
      </c>
      <c r="K561" s="18"/>
    </row>
    <row r="562" ht="18" customHeight="1" spans="1:11">
      <c r="A562" s="18">
        <f t="shared" si="73"/>
        <v>555</v>
      </c>
      <c r="B562" s="18" t="s">
        <v>1787</v>
      </c>
      <c r="C562" s="18" t="s">
        <v>1788</v>
      </c>
      <c r="D562" s="18" t="s">
        <v>1789</v>
      </c>
      <c r="E562" s="18">
        <v>4.14</v>
      </c>
      <c r="F562" s="19">
        <f t="shared" si="68"/>
        <v>69.552</v>
      </c>
      <c r="G562" s="19">
        <f t="shared" si="69"/>
        <v>10.4328</v>
      </c>
      <c r="H562" s="18" t="s">
        <v>1790</v>
      </c>
      <c r="I562" s="18" t="s">
        <v>27</v>
      </c>
      <c r="J562" s="18" t="s">
        <v>372</v>
      </c>
      <c r="K562" s="18"/>
    </row>
    <row r="563" ht="18" customHeight="1" spans="1:11">
      <c r="A563" s="18">
        <f t="shared" si="73"/>
        <v>556</v>
      </c>
      <c r="B563" s="18" t="s">
        <v>1791</v>
      </c>
      <c r="C563" s="18" t="s">
        <v>192</v>
      </c>
      <c r="D563" s="18" t="s">
        <v>1532</v>
      </c>
      <c r="E563" s="18">
        <v>3.66</v>
      </c>
      <c r="F563" s="19">
        <f t="shared" si="68"/>
        <v>61.488</v>
      </c>
      <c r="G563" s="19">
        <f t="shared" si="69"/>
        <v>9.2232</v>
      </c>
      <c r="H563" s="18" t="s">
        <v>1792</v>
      </c>
      <c r="I563" s="18" t="s">
        <v>27</v>
      </c>
      <c r="J563" s="18" t="s">
        <v>46</v>
      </c>
      <c r="K563" s="18"/>
    </row>
    <row r="564" ht="18" customHeight="1" spans="1:11">
      <c r="A564" s="18">
        <f t="shared" si="73"/>
        <v>557</v>
      </c>
      <c r="B564" s="18" t="s">
        <v>1793</v>
      </c>
      <c r="C564" s="18" t="s">
        <v>206</v>
      </c>
      <c r="D564" s="18" t="s">
        <v>1794</v>
      </c>
      <c r="E564" s="18">
        <v>0.97</v>
      </c>
      <c r="F564" s="19">
        <f t="shared" si="68"/>
        <v>16.296</v>
      </c>
      <c r="G564" s="19">
        <f t="shared" si="69"/>
        <v>2.4444</v>
      </c>
      <c r="H564" s="18" t="s">
        <v>1795</v>
      </c>
      <c r="I564" s="18" t="s">
        <v>27</v>
      </c>
      <c r="J564" s="18" t="s">
        <v>46</v>
      </c>
      <c r="K564" s="18"/>
    </row>
    <row r="565" ht="18" customHeight="1" spans="1:11">
      <c r="A565" s="18">
        <f t="shared" si="73"/>
        <v>558</v>
      </c>
      <c r="B565" s="18" t="s">
        <v>1796</v>
      </c>
      <c r="C565" s="18" t="s">
        <v>1797</v>
      </c>
      <c r="D565" s="18" t="s">
        <v>1798</v>
      </c>
      <c r="E565" s="18">
        <v>8.01</v>
      </c>
      <c r="F565" s="19">
        <f t="shared" si="68"/>
        <v>134.568</v>
      </c>
      <c r="G565" s="19">
        <f t="shared" si="69"/>
        <v>20.1852</v>
      </c>
      <c r="H565" s="18" t="s">
        <v>1799</v>
      </c>
      <c r="I565" s="18" t="s">
        <v>27</v>
      </c>
      <c r="J565" s="18" t="s">
        <v>28</v>
      </c>
      <c r="K565" s="18"/>
    </row>
    <row r="566" ht="18" customHeight="1" spans="1:11">
      <c r="A566" s="18">
        <f t="shared" si="73"/>
        <v>559</v>
      </c>
      <c r="B566" s="18" t="s">
        <v>1800</v>
      </c>
      <c r="C566" s="18" t="s">
        <v>161</v>
      </c>
      <c r="D566" s="18" t="s">
        <v>1801</v>
      </c>
      <c r="E566" s="18">
        <v>1.28</v>
      </c>
      <c r="F566" s="19">
        <f t="shared" si="68"/>
        <v>21.504</v>
      </c>
      <c r="G566" s="19">
        <f t="shared" si="69"/>
        <v>3.2256</v>
      </c>
      <c r="H566" s="18" t="s">
        <v>1802</v>
      </c>
      <c r="I566" s="18" t="s">
        <v>27</v>
      </c>
      <c r="J566" s="18" t="s">
        <v>46</v>
      </c>
      <c r="K566" s="18"/>
    </row>
    <row r="567" ht="18" customHeight="1" spans="1:11">
      <c r="A567" s="18">
        <f t="shared" si="73"/>
        <v>560</v>
      </c>
      <c r="B567" s="18" t="s">
        <v>1803</v>
      </c>
      <c r="C567" s="18" t="s">
        <v>597</v>
      </c>
      <c r="D567" s="18" t="s">
        <v>1804</v>
      </c>
      <c r="E567" s="18">
        <v>3.06</v>
      </c>
      <c r="F567" s="19">
        <f t="shared" si="68"/>
        <v>51.408</v>
      </c>
      <c r="G567" s="19">
        <f t="shared" si="69"/>
        <v>7.7112</v>
      </c>
      <c r="H567" s="18" t="s">
        <v>1805</v>
      </c>
      <c r="I567" s="18" t="s">
        <v>27</v>
      </c>
      <c r="J567" s="18" t="s">
        <v>145</v>
      </c>
      <c r="K567" s="18"/>
    </row>
    <row r="568" ht="18" customHeight="1" spans="1:11">
      <c r="A568" s="18">
        <f t="shared" si="73"/>
        <v>561</v>
      </c>
      <c r="B568" s="18" t="s">
        <v>1806</v>
      </c>
      <c r="C568" s="18" t="s">
        <v>447</v>
      </c>
      <c r="D568" s="18" t="s">
        <v>1807</v>
      </c>
      <c r="E568" s="18">
        <v>4.99</v>
      </c>
      <c r="F568" s="19">
        <f t="shared" si="68"/>
        <v>83.832</v>
      </c>
      <c r="G568" s="19">
        <f t="shared" si="69"/>
        <v>12.5748</v>
      </c>
      <c r="H568" s="18" t="s">
        <v>1808</v>
      </c>
      <c r="I568" s="18" t="s">
        <v>27</v>
      </c>
      <c r="J568" s="18" t="s">
        <v>46</v>
      </c>
      <c r="K568" s="18"/>
    </row>
    <row r="569" ht="18" customHeight="1" spans="1:11">
      <c r="A569" s="18">
        <f t="shared" ref="A569:A578" si="74">ROW()-7</f>
        <v>562</v>
      </c>
      <c r="B569" s="18" t="s">
        <v>1809</v>
      </c>
      <c r="C569" s="18" t="s">
        <v>339</v>
      </c>
      <c r="D569" s="18" t="s">
        <v>1810</v>
      </c>
      <c r="E569" s="18">
        <v>1.72</v>
      </c>
      <c r="F569" s="19">
        <f t="shared" si="68"/>
        <v>28.896</v>
      </c>
      <c r="G569" s="19">
        <f t="shared" si="69"/>
        <v>4.3344</v>
      </c>
      <c r="H569" s="18" t="s">
        <v>1811</v>
      </c>
      <c r="I569" s="18" t="s">
        <v>27</v>
      </c>
      <c r="J569" s="18" t="s">
        <v>46</v>
      </c>
      <c r="K569" s="18"/>
    </row>
    <row r="570" ht="18" customHeight="1" spans="1:11">
      <c r="A570" s="18">
        <f t="shared" si="74"/>
        <v>563</v>
      </c>
      <c r="B570" s="18" t="s">
        <v>1812</v>
      </c>
      <c r="C570" s="18" t="s">
        <v>485</v>
      </c>
      <c r="D570" s="18" t="s">
        <v>1813</v>
      </c>
      <c r="E570" s="18">
        <v>5.68</v>
      </c>
      <c r="F570" s="19">
        <f t="shared" si="68"/>
        <v>95.424</v>
      </c>
      <c r="G570" s="19">
        <f t="shared" si="69"/>
        <v>14.3136</v>
      </c>
      <c r="H570" s="18" t="s">
        <v>1814</v>
      </c>
      <c r="I570" s="18" t="s">
        <v>27</v>
      </c>
      <c r="J570" s="18" t="s">
        <v>46</v>
      </c>
      <c r="K570" s="18"/>
    </row>
    <row r="571" ht="18" customHeight="1" spans="1:11">
      <c r="A571" s="18">
        <f t="shared" si="74"/>
        <v>564</v>
      </c>
      <c r="B571" s="18" t="s">
        <v>1815</v>
      </c>
      <c r="C571" s="18" t="s">
        <v>1337</v>
      </c>
      <c r="D571" s="18" t="s">
        <v>1816</v>
      </c>
      <c r="E571" s="18">
        <v>3.21</v>
      </c>
      <c r="F571" s="19">
        <f t="shared" si="68"/>
        <v>53.928</v>
      </c>
      <c r="G571" s="19">
        <f t="shared" si="69"/>
        <v>8.0892</v>
      </c>
      <c r="H571" s="18" t="s">
        <v>1817</v>
      </c>
      <c r="I571" s="18" t="s">
        <v>27</v>
      </c>
      <c r="J571" s="18" t="s">
        <v>150</v>
      </c>
      <c r="K571" s="18"/>
    </row>
    <row r="572" ht="18" customHeight="1" spans="1:11">
      <c r="A572" s="18">
        <f t="shared" si="74"/>
        <v>565</v>
      </c>
      <c r="B572" s="18" t="s">
        <v>1818</v>
      </c>
      <c r="C572" s="18" t="s">
        <v>1819</v>
      </c>
      <c r="D572" s="18" t="s">
        <v>1820</v>
      </c>
      <c r="E572" s="18">
        <v>9.95</v>
      </c>
      <c r="F572" s="19">
        <f t="shared" si="68"/>
        <v>167.16</v>
      </c>
      <c r="G572" s="19">
        <f t="shared" si="69"/>
        <v>25.074</v>
      </c>
      <c r="H572" s="18" t="s">
        <v>1821</v>
      </c>
      <c r="I572" s="18" t="s">
        <v>27</v>
      </c>
      <c r="J572" s="18" t="s">
        <v>46</v>
      </c>
      <c r="K572" s="18"/>
    </row>
    <row r="573" ht="18" customHeight="1" spans="1:11">
      <c r="A573" s="18">
        <f t="shared" si="74"/>
        <v>566</v>
      </c>
      <c r="B573" s="18" t="s">
        <v>1822</v>
      </c>
      <c r="C573" s="18" t="s">
        <v>218</v>
      </c>
      <c r="D573" s="18" t="s">
        <v>1823</v>
      </c>
      <c r="E573" s="18">
        <v>6.41</v>
      </c>
      <c r="F573" s="19">
        <f t="shared" si="68"/>
        <v>107.688</v>
      </c>
      <c r="G573" s="19">
        <f t="shared" si="69"/>
        <v>16.1532</v>
      </c>
      <c r="H573" s="18" t="s">
        <v>1824</v>
      </c>
      <c r="I573" s="18" t="s">
        <v>27</v>
      </c>
      <c r="J573" s="18" t="s">
        <v>46</v>
      </c>
      <c r="K573" s="18"/>
    </row>
    <row r="574" ht="18" customHeight="1" spans="1:11">
      <c r="A574" s="18">
        <f t="shared" si="74"/>
        <v>567</v>
      </c>
      <c r="B574" s="18" t="s">
        <v>1825</v>
      </c>
      <c r="C574" s="18" t="s">
        <v>485</v>
      </c>
      <c r="D574" s="18" t="s">
        <v>1826</v>
      </c>
      <c r="E574" s="18">
        <v>7.71</v>
      </c>
      <c r="F574" s="19">
        <f t="shared" si="68"/>
        <v>129.528</v>
      </c>
      <c r="G574" s="19">
        <f t="shared" si="69"/>
        <v>19.4292</v>
      </c>
      <c r="H574" s="18" t="s">
        <v>1827</v>
      </c>
      <c r="I574" s="18" t="s">
        <v>27</v>
      </c>
      <c r="J574" s="18" t="s">
        <v>46</v>
      </c>
      <c r="K574" s="18"/>
    </row>
    <row r="575" ht="18" customHeight="1" spans="1:11">
      <c r="A575" s="18">
        <f t="shared" si="74"/>
        <v>568</v>
      </c>
      <c r="B575" s="18" t="s">
        <v>1756</v>
      </c>
      <c r="C575" s="18" t="s">
        <v>126</v>
      </c>
      <c r="D575" s="18" t="s">
        <v>1828</v>
      </c>
      <c r="E575" s="18">
        <v>2.35</v>
      </c>
      <c r="F575" s="19">
        <f t="shared" si="68"/>
        <v>39.48</v>
      </c>
      <c r="G575" s="19">
        <f t="shared" si="69"/>
        <v>5.922</v>
      </c>
      <c r="H575" s="18" t="s">
        <v>1829</v>
      </c>
      <c r="I575" s="18" t="s">
        <v>27</v>
      </c>
      <c r="J575" s="18" t="s">
        <v>46</v>
      </c>
      <c r="K575" s="18"/>
    </row>
    <row r="576" ht="18" customHeight="1" spans="1:11">
      <c r="A576" s="18">
        <f t="shared" si="74"/>
        <v>569</v>
      </c>
      <c r="B576" s="18" t="s">
        <v>1830</v>
      </c>
      <c r="C576" s="18" t="s">
        <v>34</v>
      </c>
      <c r="D576" s="18" t="s">
        <v>1831</v>
      </c>
      <c r="E576" s="18">
        <v>8.94</v>
      </c>
      <c r="F576" s="19">
        <f t="shared" si="68"/>
        <v>150.192</v>
      </c>
      <c r="G576" s="19">
        <f t="shared" si="69"/>
        <v>22.5288</v>
      </c>
      <c r="H576" s="18" t="s">
        <v>1832</v>
      </c>
      <c r="I576" s="18" t="s">
        <v>27</v>
      </c>
      <c r="J576" s="18" t="s">
        <v>46</v>
      </c>
      <c r="K576" s="18"/>
    </row>
    <row r="577" ht="18" customHeight="1" spans="1:11">
      <c r="A577" s="18">
        <f t="shared" si="74"/>
        <v>570</v>
      </c>
      <c r="B577" s="18" t="s">
        <v>1833</v>
      </c>
      <c r="C577" s="18" t="s">
        <v>214</v>
      </c>
      <c r="D577" s="18" t="s">
        <v>1834</v>
      </c>
      <c r="E577" s="18">
        <v>4.1</v>
      </c>
      <c r="F577" s="19">
        <f t="shared" si="68"/>
        <v>68.88</v>
      </c>
      <c r="G577" s="19">
        <f t="shared" si="69"/>
        <v>10.332</v>
      </c>
      <c r="H577" s="18" t="s">
        <v>1835</v>
      </c>
      <c r="I577" s="18" t="s">
        <v>27</v>
      </c>
      <c r="J577" s="18" t="s">
        <v>46</v>
      </c>
      <c r="K577" s="18"/>
    </row>
    <row r="578" ht="18" customHeight="1" spans="1:11">
      <c r="A578" s="18">
        <f t="shared" si="74"/>
        <v>571</v>
      </c>
      <c r="B578" s="18" t="s">
        <v>1836</v>
      </c>
      <c r="C578" s="18" t="s">
        <v>131</v>
      </c>
      <c r="D578" s="18" t="s">
        <v>1837</v>
      </c>
      <c r="E578" s="18">
        <v>1.56</v>
      </c>
      <c r="F578" s="19">
        <f t="shared" si="68"/>
        <v>26.208</v>
      </c>
      <c r="G578" s="19">
        <f t="shared" si="69"/>
        <v>3.9312</v>
      </c>
      <c r="H578" s="18" t="s">
        <v>1838</v>
      </c>
      <c r="I578" s="18" t="s">
        <v>27</v>
      </c>
      <c r="J578" s="18" t="s">
        <v>46</v>
      </c>
      <c r="K578" s="18"/>
    </row>
    <row r="579" ht="18" customHeight="1" spans="1:11">
      <c r="A579" s="18">
        <f t="shared" ref="A579:A588" si="75">ROW()-7</f>
        <v>572</v>
      </c>
      <c r="B579" s="18" t="s">
        <v>1839</v>
      </c>
      <c r="C579" s="18" t="s">
        <v>218</v>
      </c>
      <c r="D579" s="18" t="s">
        <v>1840</v>
      </c>
      <c r="E579" s="18">
        <v>4.5</v>
      </c>
      <c r="F579" s="19">
        <f t="shared" si="68"/>
        <v>75.6</v>
      </c>
      <c r="G579" s="19">
        <f t="shared" si="69"/>
        <v>11.34</v>
      </c>
      <c r="H579" s="18" t="s">
        <v>1841</v>
      </c>
      <c r="I579" s="18" t="s">
        <v>27</v>
      </c>
      <c r="J579" s="18" t="s">
        <v>46</v>
      </c>
      <c r="K579" s="18"/>
    </row>
    <row r="580" ht="18" customHeight="1" spans="1:11">
      <c r="A580" s="18">
        <f t="shared" si="75"/>
        <v>573</v>
      </c>
      <c r="B580" s="18" t="s">
        <v>1842</v>
      </c>
      <c r="C580" s="18" t="s">
        <v>455</v>
      </c>
      <c r="D580" s="18" t="s">
        <v>1843</v>
      </c>
      <c r="E580" s="18">
        <v>2.75</v>
      </c>
      <c r="F580" s="19">
        <f t="shared" si="68"/>
        <v>46.2</v>
      </c>
      <c r="G580" s="19">
        <f t="shared" si="69"/>
        <v>6.93</v>
      </c>
      <c r="H580" s="18" t="s">
        <v>1844</v>
      </c>
      <c r="I580" s="18" t="s">
        <v>27</v>
      </c>
      <c r="J580" s="18" t="s">
        <v>46</v>
      </c>
      <c r="K580" s="18"/>
    </row>
    <row r="581" ht="18" customHeight="1" spans="1:11">
      <c r="A581" s="18">
        <f t="shared" si="75"/>
        <v>574</v>
      </c>
      <c r="B581" s="18" t="s">
        <v>1845</v>
      </c>
      <c r="C581" s="18" t="s">
        <v>206</v>
      </c>
      <c r="D581" s="18" t="s">
        <v>1846</v>
      </c>
      <c r="E581" s="18">
        <v>0.84</v>
      </c>
      <c r="F581" s="19">
        <f t="shared" si="68"/>
        <v>14.112</v>
      </c>
      <c r="G581" s="19">
        <f t="shared" si="69"/>
        <v>2.1168</v>
      </c>
      <c r="H581" s="18" t="s">
        <v>1847</v>
      </c>
      <c r="I581" s="18" t="s">
        <v>27</v>
      </c>
      <c r="J581" s="18" t="s">
        <v>46</v>
      </c>
      <c r="K581" s="18"/>
    </row>
    <row r="582" ht="18" customHeight="1" spans="1:11">
      <c r="A582" s="18">
        <f t="shared" si="75"/>
        <v>575</v>
      </c>
      <c r="B582" s="18" t="s">
        <v>1670</v>
      </c>
      <c r="C582" s="18" t="s">
        <v>597</v>
      </c>
      <c r="D582" s="18" t="s">
        <v>1848</v>
      </c>
      <c r="E582" s="18">
        <v>3.56</v>
      </c>
      <c r="F582" s="19">
        <f t="shared" si="68"/>
        <v>59.808</v>
      </c>
      <c r="G582" s="19">
        <f t="shared" si="69"/>
        <v>8.9712</v>
      </c>
      <c r="H582" s="18" t="s">
        <v>1849</v>
      </c>
      <c r="I582" s="18" t="s">
        <v>27</v>
      </c>
      <c r="J582" s="18" t="s">
        <v>46</v>
      </c>
      <c r="K582" s="18"/>
    </row>
    <row r="583" ht="18" customHeight="1" spans="1:11">
      <c r="A583" s="18">
        <f t="shared" si="75"/>
        <v>576</v>
      </c>
      <c r="B583" s="18" t="s">
        <v>1850</v>
      </c>
      <c r="C583" s="18" t="s">
        <v>202</v>
      </c>
      <c r="D583" s="18" t="s">
        <v>1322</v>
      </c>
      <c r="E583" s="18">
        <v>6.13</v>
      </c>
      <c r="F583" s="19">
        <f t="shared" si="68"/>
        <v>102.984</v>
      </c>
      <c r="G583" s="19">
        <f t="shared" si="69"/>
        <v>15.4476</v>
      </c>
      <c r="H583" s="18" t="s">
        <v>1851</v>
      </c>
      <c r="I583" s="18" t="s">
        <v>27</v>
      </c>
      <c r="J583" s="18" t="s">
        <v>46</v>
      </c>
      <c r="K583" s="18"/>
    </row>
    <row r="584" ht="18" customHeight="1" spans="1:11">
      <c r="A584" s="18">
        <f t="shared" si="75"/>
        <v>577</v>
      </c>
      <c r="B584" s="18" t="s">
        <v>1691</v>
      </c>
      <c r="C584" s="18" t="s">
        <v>1852</v>
      </c>
      <c r="D584" s="18" t="s">
        <v>1853</v>
      </c>
      <c r="E584" s="18">
        <v>8.81</v>
      </c>
      <c r="F584" s="19">
        <f t="shared" si="68"/>
        <v>148.008</v>
      </c>
      <c r="G584" s="19">
        <f t="shared" si="69"/>
        <v>22.2012</v>
      </c>
      <c r="H584" s="18" t="s">
        <v>1854</v>
      </c>
      <c r="I584" s="18" t="s">
        <v>27</v>
      </c>
      <c r="J584" s="18" t="s">
        <v>678</v>
      </c>
      <c r="K584" s="18"/>
    </row>
    <row r="585" ht="18" customHeight="1" spans="1:11">
      <c r="A585" s="18">
        <f t="shared" si="75"/>
        <v>578</v>
      </c>
      <c r="B585" s="18" t="s">
        <v>1855</v>
      </c>
      <c r="C585" s="18" t="s">
        <v>126</v>
      </c>
      <c r="D585" s="18" t="s">
        <v>1856</v>
      </c>
      <c r="E585" s="18">
        <v>6.43</v>
      </c>
      <c r="F585" s="19">
        <f t="shared" ref="F585:F648" si="76">E585*16.8</f>
        <v>108.024</v>
      </c>
      <c r="G585" s="19">
        <f t="shared" ref="G585:G648" si="77">F585*0.15</f>
        <v>16.2036</v>
      </c>
      <c r="H585" s="18" t="s">
        <v>1857</v>
      </c>
      <c r="I585" s="18" t="s">
        <v>27</v>
      </c>
      <c r="J585" s="18" t="s">
        <v>46</v>
      </c>
      <c r="K585" s="18"/>
    </row>
    <row r="586" ht="18" customHeight="1" spans="1:11">
      <c r="A586" s="18">
        <f t="shared" si="75"/>
        <v>579</v>
      </c>
      <c r="B586" s="18" t="s">
        <v>1858</v>
      </c>
      <c r="C586" s="18" t="s">
        <v>1368</v>
      </c>
      <c r="D586" s="18" t="s">
        <v>1859</v>
      </c>
      <c r="E586" s="18">
        <v>6.41</v>
      </c>
      <c r="F586" s="19">
        <f t="shared" si="76"/>
        <v>107.688</v>
      </c>
      <c r="G586" s="19">
        <f t="shared" si="77"/>
        <v>16.1532</v>
      </c>
      <c r="H586" s="18" t="s">
        <v>1860</v>
      </c>
      <c r="I586" s="18" t="s">
        <v>27</v>
      </c>
      <c r="J586" s="18" t="s">
        <v>91</v>
      </c>
      <c r="K586" s="18"/>
    </row>
    <row r="587" ht="18" customHeight="1" spans="1:11">
      <c r="A587" s="18">
        <f t="shared" si="75"/>
        <v>580</v>
      </c>
      <c r="B587" s="18" t="s">
        <v>1861</v>
      </c>
      <c r="C587" s="18" t="s">
        <v>116</v>
      </c>
      <c r="D587" s="18" t="s">
        <v>1862</v>
      </c>
      <c r="E587" s="18">
        <v>1.35</v>
      </c>
      <c r="F587" s="19">
        <f t="shared" si="76"/>
        <v>22.68</v>
      </c>
      <c r="G587" s="19">
        <f t="shared" si="77"/>
        <v>3.402</v>
      </c>
      <c r="H587" s="18" t="s">
        <v>1863</v>
      </c>
      <c r="I587" s="18" t="s">
        <v>27</v>
      </c>
      <c r="J587" s="18" t="s">
        <v>46</v>
      </c>
      <c r="K587" s="18"/>
    </row>
    <row r="588" ht="18" customHeight="1" spans="1:11">
      <c r="A588" s="18">
        <f t="shared" si="75"/>
        <v>581</v>
      </c>
      <c r="B588" s="18" t="s">
        <v>566</v>
      </c>
      <c r="C588" s="18" t="s">
        <v>116</v>
      </c>
      <c r="D588" s="18" t="s">
        <v>1303</v>
      </c>
      <c r="E588" s="18">
        <v>9.74</v>
      </c>
      <c r="F588" s="19">
        <f t="shared" si="76"/>
        <v>163.632</v>
      </c>
      <c r="G588" s="19">
        <f t="shared" si="77"/>
        <v>24.5448</v>
      </c>
      <c r="H588" s="18" t="s">
        <v>1864</v>
      </c>
      <c r="I588" s="18" t="s">
        <v>27</v>
      </c>
      <c r="J588" s="18" t="s">
        <v>46</v>
      </c>
      <c r="K588" s="18"/>
    </row>
    <row r="589" ht="18" customHeight="1" spans="1:11">
      <c r="A589" s="18">
        <f t="shared" ref="A589:A598" si="78">ROW()-7</f>
        <v>582</v>
      </c>
      <c r="B589" s="18" t="s">
        <v>1865</v>
      </c>
      <c r="C589" s="18" t="s">
        <v>1099</v>
      </c>
      <c r="D589" s="18" t="s">
        <v>1866</v>
      </c>
      <c r="E589" s="18">
        <v>11.17</v>
      </c>
      <c r="F589" s="19">
        <f t="shared" si="76"/>
        <v>187.656</v>
      </c>
      <c r="G589" s="19">
        <f t="shared" si="77"/>
        <v>28.1484</v>
      </c>
      <c r="H589" s="18" t="s">
        <v>1867</v>
      </c>
      <c r="I589" s="18" t="s">
        <v>27</v>
      </c>
      <c r="J589" s="18" t="s">
        <v>159</v>
      </c>
      <c r="K589" s="18"/>
    </row>
    <row r="590" ht="18" customHeight="1" spans="1:11">
      <c r="A590" s="18">
        <f t="shared" si="78"/>
        <v>583</v>
      </c>
      <c r="B590" s="18" t="s">
        <v>1868</v>
      </c>
      <c r="C590" s="18" t="s">
        <v>206</v>
      </c>
      <c r="D590" s="18" t="s">
        <v>180</v>
      </c>
      <c r="E590" s="18">
        <v>5.99</v>
      </c>
      <c r="F590" s="19">
        <f t="shared" si="76"/>
        <v>100.632</v>
      </c>
      <c r="G590" s="19">
        <f t="shared" si="77"/>
        <v>15.0948</v>
      </c>
      <c r="H590" s="18" t="s">
        <v>1869</v>
      </c>
      <c r="I590" s="18" t="s">
        <v>27</v>
      </c>
      <c r="J590" s="18" t="s">
        <v>150</v>
      </c>
      <c r="K590" s="18"/>
    </row>
    <row r="591" ht="18" customHeight="1" spans="1:11">
      <c r="A591" s="18">
        <f t="shared" si="78"/>
        <v>584</v>
      </c>
      <c r="B591" s="18" t="s">
        <v>1870</v>
      </c>
      <c r="C591" s="18" t="s">
        <v>152</v>
      </c>
      <c r="D591" s="18" t="s">
        <v>1871</v>
      </c>
      <c r="E591" s="18">
        <v>1.62</v>
      </c>
      <c r="F591" s="19">
        <f t="shared" si="76"/>
        <v>27.216</v>
      </c>
      <c r="G591" s="19">
        <f t="shared" si="77"/>
        <v>4.0824</v>
      </c>
      <c r="H591" s="18" t="s">
        <v>1872</v>
      </c>
      <c r="I591" s="18" t="s">
        <v>27</v>
      </c>
      <c r="J591" s="18" t="s">
        <v>46</v>
      </c>
      <c r="K591" s="18"/>
    </row>
    <row r="592" ht="18" customHeight="1" spans="1:11">
      <c r="A592" s="18">
        <f t="shared" si="78"/>
        <v>585</v>
      </c>
      <c r="B592" s="18" t="s">
        <v>1873</v>
      </c>
      <c r="C592" s="18" t="s">
        <v>192</v>
      </c>
      <c r="D592" s="18" t="s">
        <v>1874</v>
      </c>
      <c r="E592" s="18">
        <v>4.03</v>
      </c>
      <c r="F592" s="19">
        <f t="shared" si="76"/>
        <v>67.704</v>
      </c>
      <c r="G592" s="19">
        <f t="shared" si="77"/>
        <v>10.1556</v>
      </c>
      <c r="H592" s="18" t="s">
        <v>1875</v>
      </c>
      <c r="I592" s="18" t="s">
        <v>27</v>
      </c>
      <c r="J592" s="18" t="s">
        <v>46</v>
      </c>
      <c r="K592" s="18"/>
    </row>
    <row r="593" ht="18" customHeight="1" spans="1:11">
      <c r="A593" s="18">
        <f t="shared" si="78"/>
        <v>586</v>
      </c>
      <c r="B593" s="18" t="s">
        <v>1876</v>
      </c>
      <c r="C593" s="18" t="s">
        <v>38</v>
      </c>
      <c r="D593" s="18" t="s">
        <v>1877</v>
      </c>
      <c r="E593" s="18">
        <v>3.15</v>
      </c>
      <c r="F593" s="19">
        <f t="shared" si="76"/>
        <v>52.92</v>
      </c>
      <c r="G593" s="19">
        <f t="shared" si="77"/>
        <v>7.938</v>
      </c>
      <c r="H593" s="18" t="s">
        <v>1878</v>
      </c>
      <c r="I593" s="18" t="s">
        <v>27</v>
      </c>
      <c r="J593" s="18" t="s">
        <v>150</v>
      </c>
      <c r="K593" s="18"/>
    </row>
    <row r="594" ht="18" customHeight="1" spans="1:11">
      <c r="A594" s="18">
        <f t="shared" si="78"/>
        <v>587</v>
      </c>
      <c r="B594" s="18" t="s">
        <v>1879</v>
      </c>
      <c r="C594" s="18" t="s">
        <v>214</v>
      </c>
      <c r="D594" s="18" t="s">
        <v>1880</v>
      </c>
      <c r="E594" s="18">
        <v>9.98</v>
      </c>
      <c r="F594" s="19">
        <f t="shared" si="76"/>
        <v>167.664</v>
      </c>
      <c r="G594" s="19">
        <f t="shared" si="77"/>
        <v>25.1496</v>
      </c>
      <c r="H594" s="18" t="s">
        <v>1881</v>
      </c>
      <c r="I594" s="18" t="s">
        <v>27</v>
      </c>
      <c r="J594" s="18" t="s">
        <v>129</v>
      </c>
      <c r="K594" s="18"/>
    </row>
    <row r="595" ht="18" customHeight="1" spans="1:11">
      <c r="A595" s="18">
        <f t="shared" si="78"/>
        <v>588</v>
      </c>
      <c r="B595" s="18" t="s">
        <v>1882</v>
      </c>
      <c r="C595" s="18" t="s">
        <v>359</v>
      </c>
      <c r="D595" s="18" t="s">
        <v>1883</v>
      </c>
      <c r="E595" s="18">
        <v>2.46</v>
      </c>
      <c r="F595" s="19">
        <f t="shared" si="76"/>
        <v>41.328</v>
      </c>
      <c r="G595" s="19">
        <f t="shared" si="77"/>
        <v>6.1992</v>
      </c>
      <c r="H595" s="18" t="s">
        <v>1884</v>
      </c>
      <c r="I595" s="18" t="s">
        <v>27</v>
      </c>
      <c r="J595" s="18" t="s">
        <v>182</v>
      </c>
      <c r="K595" s="18"/>
    </row>
    <row r="596" ht="18" customHeight="1" spans="1:11">
      <c r="A596" s="18">
        <f t="shared" si="78"/>
        <v>589</v>
      </c>
      <c r="B596" s="18" t="s">
        <v>1885</v>
      </c>
      <c r="C596" s="18" t="s">
        <v>317</v>
      </c>
      <c r="D596" s="18" t="s">
        <v>1886</v>
      </c>
      <c r="E596" s="18">
        <v>2.19</v>
      </c>
      <c r="F596" s="19">
        <f t="shared" si="76"/>
        <v>36.792</v>
      </c>
      <c r="G596" s="19">
        <f t="shared" si="77"/>
        <v>5.5188</v>
      </c>
      <c r="H596" s="18" t="s">
        <v>1887</v>
      </c>
      <c r="I596" s="18" t="s">
        <v>27</v>
      </c>
      <c r="J596" s="18" t="s">
        <v>182</v>
      </c>
      <c r="K596" s="18"/>
    </row>
    <row r="597" ht="18" customHeight="1" spans="1:11">
      <c r="A597" s="18">
        <f t="shared" si="78"/>
        <v>590</v>
      </c>
      <c r="B597" s="18" t="s">
        <v>1888</v>
      </c>
      <c r="C597" s="18" t="s">
        <v>547</v>
      </c>
      <c r="D597" s="18" t="s">
        <v>1889</v>
      </c>
      <c r="E597" s="18">
        <v>1.65</v>
      </c>
      <c r="F597" s="19">
        <f t="shared" si="76"/>
        <v>27.72</v>
      </c>
      <c r="G597" s="19">
        <f t="shared" si="77"/>
        <v>4.158</v>
      </c>
      <c r="H597" s="18" t="s">
        <v>1890</v>
      </c>
      <c r="I597" s="18" t="s">
        <v>27</v>
      </c>
      <c r="J597" s="18" t="s">
        <v>182</v>
      </c>
      <c r="K597" s="18"/>
    </row>
    <row r="598" ht="18" customHeight="1" spans="1:11">
      <c r="A598" s="18">
        <f t="shared" si="78"/>
        <v>591</v>
      </c>
      <c r="B598" s="18" t="s">
        <v>1891</v>
      </c>
      <c r="C598" s="18" t="s">
        <v>278</v>
      </c>
      <c r="D598" s="18" t="s">
        <v>1892</v>
      </c>
      <c r="E598" s="18">
        <v>3.9</v>
      </c>
      <c r="F598" s="19">
        <f t="shared" si="76"/>
        <v>65.52</v>
      </c>
      <c r="G598" s="19">
        <f t="shared" si="77"/>
        <v>9.828</v>
      </c>
      <c r="H598" s="18" t="s">
        <v>1893</v>
      </c>
      <c r="I598" s="18" t="s">
        <v>27</v>
      </c>
      <c r="J598" s="18" t="s">
        <v>182</v>
      </c>
      <c r="K598" s="18"/>
    </row>
    <row r="599" ht="18" customHeight="1" spans="1:11">
      <c r="A599" s="18">
        <f t="shared" ref="A599:A608" si="79">ROW()-7</f>
        <v>592</v>
      </c>
      <c r="B599" s="18" t="s">
        <v>1894</v>
      </c>
      <c r="C599" s="18" t="s">
        <v>88</v>
      </c>
      <c r="D599" s="18" t="s">
        <v>1895</v>
      </c>
      <c r="E599" s="18">
        <v>0.72</v>
      </c>
      <c r="F599" s="19">
        <f t="shared" si="76"/>
        <v>12.096</v>
      </c>
      <c r="G599" s="19">
        <f t="shared" si="77"/>
        <v>1.8144</v>
      </c>
      <c r="H599" s="18" t="s">
        <v>1896</v>
      </c>
      <c r="I599" s="18" t="s">
        <v>27</v>
      </c>
      <c r="J599" s="18" t="s">
        <v>182</v>
      </c>
      <c r="K599" s="18"/>
    </row>
    <row r="600" ht="18" customHeight="1" spans="1:11">
      <c r="A600" s="18">
        <f t="shared" si="79"/>
        <v>593</v>
      </c>
      <c r="B600" s="18" t="s">
        <v>1897</v>
      </c>
      <c r="C600" s="18" t="s">
        <v>1368</v>
      </c>
      <c r="D600" s="18" t="s">
        <v>1898</v>
      </c>
      <c r="E600" s="18">
        <v>6.5</v>
      </c>
      <c r="F600" s="19">
        <f t="shared" si="76"/>
        <v>109.2</v>
      </c>
      <c r="G600" s="19">
        <f t="shared" si="77"/>
        <v>16.38</v>
      </c>
      <c r="H600" s="18" t="s">
        <v>1899</v>
      </c>
      <c r="I600" s="18" t="s">
        <v>27</v>
      </c>
      <c r="J600" s="18" t="s">
        <v>182</v>
      </c>
      <c r="K600" s="18"/>
    </row>
    <row r="601" ht="18" customHeight="1" spans="1:11">
      <c r="A601" s="18">
        <f t="shared" si="79"/>
        <v>594</v>
      </c>
      <c r="B601" s="18" t="s">
        <v>1900</v>
      </c>
      <c r="C601" s="18" t="s">
        <v>247</v>
      </c>
      <c r="D601" s="18" t="s">
        <v>1901</v>
      </c>
      <c r="E601" s="18">
        <v>5.54</v>
      </c>
      <c r="F601" s="19">
        <f t="shared" si="76"/>
        <v>93.072</v>
      </c>
      <c r="G601" s="19">
        <f t="shared" si="77"/>
        <v>13.9608</v>
      </c>
      <c r="H601" s="18" t="s">
        <v>1902</v>
      </c>
      <c r="I601" s="18" t="s">
        <v>27</v>
      </c>
      <c r="J601" s="18" t="s">
        <v>224</v>
      </c>
      <c r="K601" s="18"/>
    </row>
    <row r="602" ht="18" customHeight="1" spans="1:11">
      <c r="A602" s="18">
        <f t="shared" si="79"/>
        <v>595</v>
      </c>
      <c r="B602" s="18" t="s">
        <v>1903</v>
      </c>
      <c r="C602" s="18" t="s">
        <v>156</v>
      </c>
      <c r="D602" s="18" t="s">
        <v>1904</v>
      </c>
      <c r="E602" s="18">
        <v>2.33</v>
      </c>
      <c r="F602" s="19">
        <f t="shared" si="76"/>
        <v>39.144</v>
      </c>
      <c r="G602" s="19">
        <f t="shared" si="77"/>
        <v>5.8716</v>
      </c>
      <c r="H602" s="18" t="s">
        <v>1905</v>
      </c>
      <c r="I602" s="18" t="s">
        <v>27</v>
      </c>
      <c r="J602" s="18" t="s">
        <v>182</v>
      </c>
      <c r="K602" s="18"/>
    </row>
    <row r="603" ht="18" customHeight="1" spans="1:11">
      <c r="A603" s="18">
        <f t="shared" si="79"/>
        <v>596</v>
      </c>
      <c r="B603" s="18" t="s">
        <v>1906</v>
      </c>
      <c r="C603" s="18" t="s">
        <v>295</v>
      </c>
      <c r="D603" s="18" t="s">
        <v>1907</v>
      </c>
      <c r="E603" s="18">
        <v>7.33</v>
      </c>
      <c r="F603" s="19">
        <f t="shared" si="76"/>
        <v>123.144</v>
      </c>
      <c r="G603" s="19">
        <f t="shared" si="77"/>
        <v>18.4716</v>
      </c>
      <c r="H603" s="18" t="s">
        <v>1908</v>
      </c>
      <c r="I603" s="18" t="s">
        <v>27</v>
      </c>
      <c r="J603" s="18" t="s">
        <v>182</v>
      </c>
      <c r="K603" s="18"/>
    </row>
    <row r="604" ht="18" customHeight="1" spans="1:11">
      <c r="A604" s="18">
        <f t="shared" si="79"/>
        <v>597</v>
      </c>
      <c r="B604" s="18" t="s">
        <v>1909</v>
      </c>
      <c r="C604" s="18" t="s">
        <v>116</v>
      </c>
      <c r="D604" s="18" t="s">
        <v>1910</v>
      </c>
      <c r="E604" s="18">
        <v>2.44</v>
      </c>
      <c r="F604" s="19">
        <f t="shared" si="76"/>
        <v>40.992</v>
      </c>
      <c r="G604" s="19">
        <f t="shared" si="77"/>
        <v>6.1488</v>
      </c>
      <c r="H604" s="18" t="s">
        <v>1911</v>
      </c>
      <c r="I604" s="18" t="s">
        <v>27</v>
      </c>
      <c r="J604" s="18" t="s">
        <v>129</v>
      </c>
      <c r="K604" s="18"/>
    </row>
    <row r="605" ht="18" customHeight="1" spans="1:11">
      <c r="A605" s="18">
        <f t="shared" si="79"/>
        <v>598</v>
      </c>
      <c r="B605" s="18" t="s">
        <v>1912</v>
      </c>
      <c r="C605" s="18" t="s">
        <v>359</v>
      </c>
      <c r="D605" s="18" t="s">
        <v>1913</v>
      </c>
      <c r="E605" s="18">
        <v>6.77</v>
      </c>
      <c r="F605" s="19">
        <f t="shared" si="76"/>
        <v>113.736</v>
      </c>
      <c r="G605" s="19">
        <f t="shared" si="77"/>
        <v>17.0604</v>
      </c>
      <c r="H605" s="18" t="s">
        <v>1914</v>
      </c>
      <c r="I605" s="18" t="s">
        <v>27</v>
      </c>
      <c r="J605" s="18" t="s">
        <v>182</v>
      </c>
      <c r="K605" s="18"/>
    </row>
    <row r="606" ht="18" customHeight="1" spans="1:11">
      <c r="A606" s="18">
        <f t="shared" si="79"/>
        <v>599</v>
      </c>
      <c r="B606" s="18" t="s">
        <v>1915</v>
      </c>
      <c r="C606" s="18" t="s">
        <v>247</v>
      </c>
      <c r="D606" s="18" t="s">
        <v>1916</v>
      </c>
      <c r="E606" s="18">
        <v>6.09</v>
      </c>
      <c r="F606" s="19">
        <f t="shared" si="76"/>
        <v>102.312</v>
      </c>
      <c r="G606" s="19">
        <f t="shared" si="77"/>
        <v>15.3468</v>
      </c>
      <c r="H606" s="18" t="s">
        <v>1917</v>
      </c>
      <c r="I606" s="18" t="s">
        <v>27</v>
      </c>
      <c r="J606" s="18" t="s">
        <v>539</v>
      </c>
      <c r="K606" s="18"/>
    </row>
    <row r="607" ht="18" customHeight="1" spans="1:11">
      <c r="A607" s="18">
        <f t="shared" si="79"/>
        <v>600</v>
      </c>
      <c r="B607" s="18" t="s">
        <v>1918</v>
      </c>
      <c r="C607" s="18" t="s">
        <v>179</v>
      </c>
      <c r="D607" s="18" t="s">
        <v>1919</v>
      </c>
      <c r="E607" s="18">
        <v>6.69</v>
      </c>
      <c r="F607" s="19">
        <f t="shared" si="76"/>
        <v>112.392</v>
      </c>
      <c r="G607" s="19">
        <f t="shared" si="77"/>
        <v>16.8588</v>
      </c>
      <c r="H607" s="18" t="s">
        <v>1920</v>
      </c>
      <c r="I607" s="18" t="s">
        <v>27</v>
      </c>
      <c r="J607" s="18" t="s">
        <v>182</v>
      </c>
      <c r="K607" s="18"/>
    </row>
    <row r="608" ht="18" customHeight="1" spans="1:11">
      <c r="A608" s="18">
        <f t="shared" si="79"/>
        <v>601</v>
      </c>
      <c r="B608" s="18" t="s">
        <v>1921</v>
      </c>
      <c r="C608" s="18" t="s">
        <v>1922</v>
      </c>
      <c r="D608" s="18" t="s">
        <v>1923</v>
      </c>
      <c r="E608" s="18">
        <v>5.74</v>
      </c>
      <c r="F608" s="19">
        <f t="shared" si="76"/>
        <v>96.432</v>
      </c>
      <c r="G608" s="19">
        <f t="shared" si="77"/>
        <v>14.4648</v>
      </c>
      <c r="H608" s="18" t="s">
        <v>1924</v>
      </c>
      <c r="I608" s="18" t="s">
        <v>27</v>
      </c>
      <c r="J608" s="18" t="s">
        <v>182</v>
      </c>
      <c r="K608" s="18"/>
    </row>
    <row r="609" ht="18" customHeight="1" spans="1:11">
      <c r="A609" s="18">
        <f t="shared" ref="A609:A618" si="80">ROW()-7</f>
        <v>602</v>
      </c>
      <c r="B609" s="18" t="s">
        <v>1925</v>
      </c>
      <c r="C609" s="18" t="s">
        <v>547</v>
      </c>
      <c r="D609" s="18" t="s">
        <v>1926</v>
      </c>
      <c r="E609" s="18">
        <v>2.16</v>
      </c>
      <c r="F609" s="19">
        <f t="shared" si="76"/>
        <v>36.288</v>
      </c>
      <c r="G609" s="19">
        <f t="shared" si="77"/>
        <v>5.4432</v>
      </c>
      <c r="H609" s="18" t="s">
        <v>1927</v>
      </c>
      <c r="I609" s="18" t="s">
        <v>27</v>
      </c>
      <c r="J609" s="18" t="s">
        <v>182</v>
      </c>
      <c r="K609" s="18"/>
    </row>
    <row r="610" ht="18" customHeight="1" spans="1:11">
      <c r="A610" s="18">
        <f t="shared" si="80"/>
        <v>603</v>
      </c>
      <c r="B610" s="18" t="s">
        <v>1928</v>
      </c>
      <c r="C610" s="18" t="s">
        <v>451</v>
      </c>
      <c r="D610" s="18" t="s">
        <v>1929</v>
      </c>
      <c r="E610" s="18">
        <v>2.81</v>
      </c>
      <c r="F610" s="19">
        <f t="shared" si="76"/>
        <v>47.208</v>
      </c>
      <c r="G610" s="19">
        <f t="shared" si="77"/>
        <v>7.0812</v>
      </c>
      <c r="H610" s="18" t="s">
        <v>1930</v>
      </c>
      <c r="I610" s="18" t="s">
        <v>27</v>
      </c>
      <c r="J610" s="18" t="s">
        <v>91</v>
      </c>
      <c r="K610" s="18"/>
    </row>
    <row r="611" ht="18" customHeight="1" spans="1:11">
      <c r="A611" s="18">
        <f t="shared" si="80"/>
        <v>604</v>
      </c>
      <c r="B611" s="18" t="s">
        <v>1931</v>
      </c>
      <c r="C611" s="18" t="s">
        <v>313</v>
      </c>
      <c r="D611" s="18" t="s">
        <v>1172</v>
      </c>
      <c r="E611" s="18">
        <v>4.38</v>
      </c>
      <c r="F611" s="19">
        <f t="shared" si="76"/>
        <v>73.584</v>
      </c>
      <c r="G611" s="19">
        <f t="shared" si="77"/>
        <v>11.0376</v>
      </c>
      <c r="H611" s="18" t="s">
        <v>1932</v>
      </c>
      <c r="I611" s="18" t="s">
        <v>27</v>
      </c>
      <c r="J611" s="18" t="s">
        <v>182</v>
      </c>
      <c r="K611" s="18"/>
    </row>
    <row r="612" ht="18" customHeight="1" spans="1:11">
      <c r="A612" s="18">
        <f t="shared" si="80"/>
        <v>605</v>
      </c>
      <c r="B612" s="18" t="s">
        <v>1933</v>
      </c>
      <c r="C612" s="18" t="s">
        <v>88</v>
      </c>
      <c r="D612" s="18" t="s">
        <v>1934</v>
      </c>
      <c r="E612" s="18">
        <v>5.39</v>
      </c>
      <c r="F612" s="19">
        <f t="shared" si="76"/>
        <v>90.552</v>
      </c>
      <c r="G612" s="19">
        <f t="shared" si="77"/>
        <v>13.5828</v>
      </c>
      <c r="H612" s="18" t="s">
        <v>1935</v>
      </c>
      <c r="I612" s="18" t="s">
        <v>27</v>
      </c>
      <c r="J612" s="18" t="s">
        <v>182</v>
      </c>
      <c r="K612" s="18"/>
    </row>
    <row r="613" ht="18" customHeight="1" spans="1:11">
      <c r="A613" s="18">
        <f t="shared" si="80"/>
        <v>606</v>
      </c>
      <c r="B613" s="18" t="s">
        <v>1936</v>
      </c>
      <c r="C613" s="18" t="s">
        <v>455</v>
      </c>
      <c r="D613" s="18" t="s">
        <v>1261</v>
      </c>
      <c r="E613" s="18">
        <v>4.75</v>
      </c>
      <c r="F613" s="19">
        <f t="shared" si="76"/>
        <v>79.8</v>
      </c>
      <c r="G613" s="19">
        <f t="shared" si="77"/>
        <v>11.97</v>
      </c>
      <c r="H613" s="18" t="s">
        <v>1937</v>
      </c>
      <c r="I613" s="18" t="s">
        <v>27</v>
      </c>
      <c r="J613" s="18" t="s">
        <v>182</v>
      </c>
      <c r="K613" s="18"/>
    </row>
    <row r="614" ht="18" customHeight="1" spans="1:11">
      <c r="A614" s="18">
        <f t="shared" si="80"/>
        <v>607</v>
      </c>
      <c r="B614" s="18" t="s">
        <v>1177</v>
      </c>
      <c r="C614" s="18" t="s">
        <v>247</v>
      </c>
      <c r="D614" s="18" t="s">
        <v>1938</v>
      </c>
      <c r="E614" s="18">
        <v>3.08</v>
      </c>
      <c r="F614" s="19">
        <f t="shared" si="76"/>
        <v>51.744</v>
      </c>
      <c r="G614" s="19">
        <f t="shared" si="77"/>
        <v>7.7616</v>
      </c>
      <c r="H614" s="18" t="s">
        <v>1939</v>
      </c>
      <c r="I614" s="18" t="s">
        <v>27</v>
      </c>
      <c r="J614" s="18" t="s">
        <v>182</v>
      </c>
      <c r="K614" s="18"/>
    </row>
    <row r="615" ht="18" customHeight="1" spans="1:11">
      <c r="A615" s="18">
        <f t="shared" si="80"/>
        <v>608</v>
      </c>
      <c r="B615" s="18" t="s">
        <v>1940</v>
      </c>
      <c r="C615" s="18" t="s">
        <v>1941</v>
      </c>
      <c r="D615" s="18" t="s">
        <v>1942</v>
      </c>
      <c r="E615" s="18">
        <v>3.45</v>
      </c>
      <c r="F615" s="19">
        <f t="shared" si="76"/>
        <v>57.96</v>
      </c>
      <c r="G615" s="19">
        <f t="shared" si="77"/>
        <v>8.694</v>
      </c>
      <c r="H615" s="18" t="s">
        <v>1943</v>
      </c>
      <c r="I615" s="18" t="s">
        <v>27</v>
      </c>
      <c r="J615" s="18" t="s">
        <v>182</v>
      </c>
      <c r="K615" s="18"/>
    </row>
    <row r="616" ht="18" customHeight="1" spans="1:11">
      <c r="A616" s="18">
        <f t="shared" si="80"/>
        <v>609</v>
      </c>
      <c r="B616" s="18" t="s">
        <v>1944</v>
      </c>
      <c r="C616" s="18" t="s">
        <v>547</v>
      </c>
      <c r="D616" s="18" t="s">
        <v>1945</v>
      </c>
      <c r="E616" s="18">
        <v>5.57</v>
      </c>
      <c r="F616" s="19">
        <f t="shared" si="76"/>
        <v>93.576</v>
      </c>
      <c r="G616" s="19">
        <f t="shared" si="77"/>
        <v>14.0364</v>
      </c>
      <c r="H616" s="18" t="s">
        <v>1946</v>
      </c>
      <c r="I616" s="18" t="s">
        <v>27</v>
      </c>
      <c r="J616" s="18" t="s">
        <v>182</v>
      </c>
      <c r="K616" s="18"/>
    </row>
    <row r="617" ht="18" customHeight="1" spans="1:11">
      <c r="A617" s="18">
        <f t="shared" si="80"/>
        <v>610</v>
      </c>
      <c r="B617" s="18" t="s">
        <v>1947</v>
      </c>
      <c r="C617" s="18" t="s">
        <v>700</v>
      </c>
      <c r="D617" s="18" t="s">
        <v>1948</v>
      </c>
      <c r="E617" s="18">
        <v>2.7</v>
      </c>
      <c r="F617" s="19">
        <f t="shared" si="76"/>
        <v>45.36</v>
      </c>
      <c r="G617" s="19">
        <f t="shared" si="77"/>
        <v>6.804</v>
      </c>
      <c r="H617" s="18" t="s">
        <v>1949</v>
      </c>
      <c r="I617" s="18" t="s">
        <v>27</v>
      </c>
      <c r="J617" s="18" t="s">
        <v>182</v>
      </c>
      <c r="K617" s="18"/>
    </row>
    <row r="618" ht="18" customHeight="1" spans="1:11">
      <c r="A618" s="18">
        <f t="shared" si="80"/>
        <v>611</v>
      </c>
      <c r="B618" s="18" t="s">
        <v>1950</v>
      </c>
      <c r="C618" s="18" t="s">
        <v>233</v>
      </c>
      <c r="D618" s="18" t="s">
        <v>1951</v>
      </c>
      <c r="E618" s="18">
        <v>1.27</v>
      </c>
      <c r="F618" s="19">
        <f t="shared" si="76"/>
        <v>21.336</v>
      </c>
      <c r="G618" s="19">
        <f t="shared" si="77"/>
        <v>3.2004</v>
      </c>
      <c r="H618" s="18" t="s">
        <v>1952</v>
      </c>
      <c r="I618" s="18" t="s">
        <v>27</v>
      </c>
      <c r="J618" s="18" t="s">
        <v>182</v>
      </c>
      <c r="K618" s="18"/>
    </row>
    <row r="619" ht="18" customHeight="1" spans="1:11">
      <c r="A619" s="18">
        <f t="shared" ref="A619:A628" si="81">ROW()-7</f>
        <v>612</v>
      </c>
      <c r="B619" s="18" t="s">
        <v>1953</v>
      </c>
      <c r="C619" s="18" t="s">
        <v>317</v>
      </c>
      <c r="D619" s="18" t="s">
        <v>1954</v>
      </c>
      <c r="E619" s="18">
        <v>3.52</v>
      </c>
      <c r="F619" s="19">
        <f t="shared" si="76"/>
        <v>59.136</v>
      </c>
      <c r="G619" s="19">
        <f t="shared" si="77"/>
        <v>8.8704</v>
      </c>
      <c r="H619" s="18" t="s">
        <v>1955</v>
      </c>
      <c r="I619" s="18" t="s">
        <v>27</v>
      </c>
      <c r="J619" s="18" t="s">
        <v>182</v>
      </c>
      <c r="K619" s="18"/>
    </row>
    <row r="620" ht="18" customHeight="1" spans="1:11">
      <c r="A620" s="18">
        <f t="shared" si="81"/>
        <v>613</v>
      </c>
      <c r="B620" s="18" t="s">
        <v>1956</v>
      </c>
      <c r="C620" s="18" t="s">
        <v>247</v>
      </c>
      <c r="D620" s="18" t="s">
        <v>1957</v>
      </c>
      <c r="E620" s="18">
        <v>6.01</v>
      </c>
      <c r="F620" s="19">
        <f t="shared" si="76"/>
        <v>100.968</v>
      </c>
      <c r="G620" s="19">
        <f t="shared" si="77"/>
        <v>15.1452</v>
      </c>
      <c r="H620" s="18" t="s">
        <v>1958</v>
      </c>
      <c r="I620" s="18" t="s">
        <v>27</v>
      </c>
      <c r="J620" s="18" t="s">
        <v>182</v>
      </c>
      <c r="K620" s="18"/>
    </row>
    <row r="621" ht="18" customHeight="1" spans="1:11">
      <c r="A621" s="18">
        <f t="shared" si="81"/>
        <v>614</v>
      </c>
      <c r="B621" s="18" t="s">
        <v>1839</v>
      </c>
      <c r="C621" s="18" t="s">
        <v>303</v>
      </c>
      <c r="D621" s="18" t="s">
        <v>1959</v>
      </c>
      <c r="E621" s="18">
        <v>3.15</v>
      </c>
      <c r="F621" s="19">
        <f t="shared" si="76"/>
        <v>52.92</v>
      </c>
      <c r="G621" s="19">
        <f t="shared" si="77"/>
        <v>7.938</v>
      </c>
      <c r="H621" s="18" t="s">
        <v>1960</v>
      </c>
      <c r="I621" s="18" t="s">
        <v>27</v>
      </c>
      <c r="J621" s="18" t="s">
        <v>182</v>
      </c>
      <c r="K621" s="18"/>
    </row>
    <row r="622" ht="18" customHeight="1" spans="1:11">
      <c r="A622" s="18">
        <f t="shared" si="81"/>
        <v>615</v>
      </c>
      <c r="B622" s="18" t="s">
        <v>1961</v>
      </c>
      <c r="C622" s="18" t="s">
        <v>1368</v>
      </c>
      <c r="D622" s="18" t="s">
        <v>1962</v>
      </c>
      <c r="E622" s="18">
        <v>1.06</v>
      </c>
      <c r="F622" s="19">
        <f t="shared" si="76"/>
        <v>17.808</v>
      </c>
      <c r="G622" s="19">
        <f t="shared" si="77"/>
        <v>2.6712</v>
      </c>
      <c r="H622" s="18" t="s">
        <v>1963</v>
      </c>
      <c r="I622" s="18" t="s">
        <v>27</v>
      </c>
      <c r="J622" s="18" t="s">
        <v>539</v>
      </c>
      <c r="K622" s="18"/>
    </row>
    <row r="623" ht="18" customHeight="1" spans="1:11">
      <c r="A623" s="18">
        <f t="shared" si="81"/>
        <v>616</v>
      </c>
      <c r="B623" s="18" t="s">
        <v>1964</v>
      </c>
      <c r="C623" s="18" t="s">
        <v>455</v>
      </c>
      <c r="D623" s="18" t="s">
        <v>1965</v>
      </c>
      <c r="E623" s="18">
        <v>1.48</v>
      </c>
      <c r="F623" s="19">
        <f t="shared" si="76"/>
        <v>24.864</v>
      </c>
      <c r="G623" s="19">
        <f t="shared" si="77"/>
        <v>3.7296</v>
      </c>
      <c r="H623" s="18" t="s">
        <v>1966</v>
      </c>
      <c r="I623" s="18" t="s">
        <v>27</v>
      </c>
      <c r="J623" s="18" t="s">
        <v>182</v>
      </c>
      <c r="K623" s="18"/>
    </row>
    <row r="624" ht="18" customHeight="1" spans="1:11">
      <c r="A624" s="18">
        <f t="shared" si="81"/>
        <v>617</v>
      </c>
      <c r="B624" s="18" t="s">
        <v>1967</v>
      </c>
      <c r="C624" s="18" t="s">
        <v>383</v>
      </c>
      <c r="D624" s="18" t="s">
        <v>1968</v>
      </c>
      <c r="E624" s="18">
        <v>2.6</v>
      </c>
      <c r="F624" s="19">
        <f t="shared" si="76"/>
        <v>43.68</v>
      </c>
      <c r="G624" s="19">
        <f t="shared" si="77"/>
        <v>6.552</v>
      </c>
      <c r="H624" s="18" t="s">
        <v>1969</v>
      </c>
      <c r="I624" s="18" t="s">
        <v>27</v>
      </c>
      <c r="J624" s="18" t="s">
        <v>182</v>
      </c>
      <c r="K624" s="18"/>
    </row>
    <row r="625" ht="18" customHeight="1" spans="1:11">
      <c r="A625" s="18">
        <f t="shared" si="81"/>
        <v>618</v>
      </c>
      <c r="B625" s="18" t="s">
        <v>1970</v>
      </c>
      <c r="C625" s="18" t="s">
        <v>295</v>
      </c>
      <c r="D625" s="18" t="s">
        <v>1971</v>
      </c>
      <c r="E625" s="18">
        <v>7.6</v>
      </c>
      <c r="F625" s="19">
        <f t="shared" si="76"/>
        <v>127.68</v>
      </c>
      <c r="G625" s="19">
        <f t="shared" si="77"/>
        <v>19.152</v>
      </c>
      <c r="H625" s="18" t="s">
        <v>1972</v>
      </c>
      <c r="I625" s="18" t="s">
        <v>27</v>
      </c>
      <c r="J625" s="18" t="s">
        <v>182</v>
      </c>
      <c r="K625" s="18"/>
    </row>
    <row r="626" ht="18" customHeight="1" spans="1:11">
      <c r="A626" s="18">
        <f t="shared" si="81"/>
        <v>619</v>
      </c>
      <c r="B626" s="18" t="s">
        <v>1973</v>
      </c>
      <c r="C626" s="18" t="s">
        <v>34</v>
      </c>
      <c r="D626" s="18" t="s">
        <v>1974</v>
      </c>
      <c r="E626" s="18">
        <v>3.06</v>
      </c>
      <c r="F626" s="19">
        <f t="shared" si="76"/>
        <v>51.408</v>
      </c>
      <c r="G626" s="19">
        <f t="shared" si="77"/>
        <v>7.7112</v>
      </c>
      <c r="H626" s="18" t="s">
        <v>1975</v>
      </c>
      <c r="I626" s="18" t="s">
        <v>27</v>
      </c>
      <c r="J626" s="18" t="s">
        <v>182</v>
      </c>
      <c r="K626" s="18"/>
    </row>
    <row r="627" ht="18" customHeight="1" spans="1:11">
      <c r="A627" s="18">
        <f t="shared" si="81"/>
        <v>620</v>
      </c>
      <c r="B627" s="18" t="s">
        <v>1976</v>
      </c>
      <c r="C627" s="18" t="s">
        <v>179</v>
      </c>
      <c r="D627" s="18" t="s">
        <v>1977</v>
      </c>
      <c r="E627" s="18">
        <v>3.41</v>
      </c>
      <c r="F627" s="19">
        <f t="shared" si="76"/>
        <v>57.288</v>
      </c>
      <c r="G627" s="19">
        <f t="shared" si="77"/>
        <v>8.5932</v>
      </c>
      <c r="H627" s="18" t="s">
        <v>1978</v>
      </c>
      <c r="I627" s="18" t="s">
        <v>27</v>
      </c>
      <c r="J627" s="18" t="s">
        <v>182</v>
      </c>
      <c r="K627" s="18"/>
    </row>
    <row r="628" ht="18" customHeight="1" spans="1:11">
      <c r="A628" s="18">
        <f t="shared" si="81"/>
        <v>621</v>
      </c>
      <c r="B628" s="18" t="s">
        <v>1979</v>
      </c>
      <c r="C628" s="18" t="s">
        <v>233</v>
      </c>
      <c r="D628" s="18" t="s">
        <v>1980</v>
      </c>
      <c r="E628" s="18">
        <v>6.89</v>
      </c>
      <c r="F628" s="19">
        <f t="shared" si="76"/>
        <v>115.752</v>
      </c>
      <c r="G628" s="19">
        <f t="shared" si="77"/>
        <v>17.3628</v>
      </c>
      <c r="H628" s="18" t="s">
        <v>1981</v>
      </c>
      <c r="I628" s="18" t="s">
        <v>27</v>
      </c>
      <c r="J628" s="18" t="s">
        <v>182</v>
      </c>
      <c r="K628" s="18"/>
    </row>
    <row r="629" ht="18" customHeight="1" spans="1:11">
      <c r="A629" s="18">
        <f t="shared" ref="A629:A638" si="82">ROW()-7</f>
        <v>622</v>
      </c>
      <c r="B629" s="18" t="s">
        <v>1982</v>
      </c>
      <c r="C629" s="18" t="s">
        <v>192</v>
      </c>
      <c r="D629" s="18" t="s">
        <v>1983</v>
      </c>
      <c r="E629" s="18">
        <v>9.42</v>
      </c>
      <c r="F629" s="19">
        <f t="shared" si="76"/>
        <v>158.256</v>
      </c>
      <c r="G629" s="19">
        <f t="shared" si="77"/>
        <v>23.7384</v>
      </c>
      <c r="H629" s="18" t="s">
        <v>1984</v>
      </c>
      <c r="I629" s="18" t="s">
        <v>27</v>
      </c>
      <c r="J629" s="18" t="s">
        <v>182</v>
      </c>
      <c r="K629" s="18"/>
    </row>
    <row r="630" ht="18" customHeight="1" spans="1:11">
      <c r="A630" s="18">
        <f t="shared" si="82"/>
        <v>623</v>
      </c>
      <c r="B630" s="18" t="s">
        <v>1985</v>
      </c>
      <c r="C630" s="18" t="s">
        <v>233</v>
      </c>
      <c r="D630" s="18" t="s">
        <v>1986</v>
      </c>
      <c r="E630" s="18">
        <v>3.28</v>
      </c>
      <c r="F630" s="19">
        <f t="shared" si="76"/>
        <v>55.104</v>
      </c>
      <c r="G630" s="19">
        <f t="shared" si="77"/>
        <v>8.2656</v>
      </c>
      <c r="H630" s="18" t="s">
        <v>1987</v>
      </c>
      <c r="I630" s="18" t="s">
        <v>27</v>
      </c>
      <c r="J630" s="18" t="s">
        <v>182</v>
      </c>
      <c r="K630" s="18"/>
    </row>
    <row r="631" ht="18" customHeight="1" spans="1:11">
      <c r="A631" s="18">
        <f t="shared" si="82"/>
        <v>624</v>
      </c>
      <c r="B631" s="18" t="s">
        <v>1988</v>
      </c>
      <c r="C631" s="18" t="s">
        <v>88</v>
      </c>
      <c r="D631" s="18" t="s">
        <v>1989</v>
      </c>
      <c r="E631" s="18">
        <v>3.77</v>
      </c>
      <c r="F631" s="19">
        <f t="shared" si="76"/>
        <v>63.336</v>
      </c>
      <c r="G631" s="19">
        <f t="shared" si="77"/>
        <v>9.5004</v>
      </c>
      <c r="H631" s="18" t="s">
        <v>1990</v>
      </c>
      <c r="I631" s="18" t="s">
        <v>27</v>
      </c>
      <c r="J631" s="18" t="s">
        <v>182</v>
      </c>
      <c r="K631" s="18"/>
    </row>
    <row r="632" ht="18" customHeight="1" spans="1:11">
      <c r="A632" s="18">
        <f t="shared" si="82"/>
        <v>625</v>
      </c>
      <c r="B632" s="18" t="s">
        <v>1991</v>
      </c>
      <c r="C632" s="18" t="s">
        <v>1083</v>
      </c>
      <c r="D632" s="18" t="s">
        <v>1992</v>
      </c>
      <c r="E632" s="18">
        <v>9.02</v>
      </c>
      <c r="F632" s="19">
        <f t="shared" si="76"/>
        <v>151.536</v>
      </c>
      <c r="G632" s="19">
        <f t="shared" si="77"/>
        <v>22.7304</v>
      </c>
      <c r="H632" s="18" t="s">
        <v>1993</v>
      </c>
      <c r="I632" s="18" t="s">
        <v>27</v>
      </c>
      <c r="J632" s="18" t="s">
        <v>182</v>
      </c>
      <c r="K632" s="18"/>
    </row>
    <row r="633" ht="18" customHeight="1" spans="1:11">
      <c r="A633" s="18">
        <f t="shared" si="82"/>
        <v>626</v>
      </c>
      <c r="B633" s="18" t="s">
        <v>1994</v>
      </c>
      <c r="C633" s="18" t="s">
        <v>77</v>
      </c>
      <c r="D633" s="18" t="s">
        <v>1995</v>
      </c>
      <c r="E633" s="18">
        <v>1.62</v>
      </c>
      <c r="F633" s="19">
        <f t="shared" si="76"/>
        <v>27.216</v>
      </c>
      <c r="G633" s="19">
        <f t="shared" si="77"/>
        <v>4.0824</v>
      </c>
      <c r="H633" s="18" t="s">
        <v>1996</v>
      </c>
      <c r="I633" s="18" t="s">
        <v>27</v>
      </c>
      <c r="J633" s="18" t="s">
        <v>224</v>
      </c>
      <c r="K633" s="18"/>
    </row>
    <row r="634" ht="18" customHeight="1" spans="1:11">
      <c r="A634" s="18">
        <f t="shared" si="82"/>
        <v>627</v>
      </c>
      <c r="B634" s="18" t="s">
        <v>1997</v>
      </c>
      <c r="C634" s="18" t="s">
        <v>649</v>
      </c>
      <c r="D634" s="18" t="s">
        <v>1998</v>
      </c>
      <c r="E634" s="18">
        <v>3.68</v>
      </c>
      <c r="F634" s="19">
        <f t="shared" si="76"/>
        <v>61.824</v>
      </c>
      <c r="G634" s="19">
        <f t="shared" si="77"/>
        <v>9.2736</v>
      </c>
      <c r="H634" s="18" t="s">
        <v>1999</v>
      </c>
      <c r="I634" s="18" t="s">
        <v>27</v>
      </c>
      <c r="J634" s="18" t="s">
        <v>678</v>
      </c>
      <c r="K634" s="18"/>
    </row>
    <row r="635" ht="18" customHeight="1" spans="1:11">
      <c r="A635" s="18">
        <f t="shared" si="82"/>
        <v>628</v>
      </c>
      <c r="B635" s="18" t="s">
        <v>2000</v>
      </c>
      <c r="C635" s="18" t="s">
        <v>179</v>
      </c>
      <c r="D635" s="18" t="s">
        <v>1550</v>
      </c>
      <c r="E635" s="18">
        <v>7.42</v>
      </c>
      <c r="F635" s="19">
        <f t="shared" si="76"/>
        <v>124.656</v>
      </c>
      <c r="G635" s="19">
        <f t="shared" si="77"/>
        <v>18.6984</v>
      </c>
      <c r="H635" s="18" t="s">
        <v>2001</v>
      </c>
      <c r="I635" s="18" t="s">
        <v>27</v>
      </c>
      <c r="J635" s="18" t="s">
        <v>678</v>
      </c>
      <c r="K635" s="18"/>
    </row>
    <row r="636" ht="18" customHeight="1" spans="1:11">
      <c r="A636" s="18">
        <f t="shared" si="82"/>
        <v>629</v>
      </c>
      <c r="B636" s="18" t="s">
        <v>2002</v>
      </c>
      <c r="C636" s="18" t="s">
        <v>1368</v>
      </c>
      <c r="D636" s="18" t="s">
        <v>2003</v>
      </c>
      <c r="E636" s="18">
        <v>1.68</v>
      </c>
      <c r="F636" s="19">
        <f t="shared" si="76"/>
        <v>28.224</v>
      </c>
      <c r="G636" s="19">
        <f t="shared" si="77"/>
        <v>4.2336</v>
      </c>
      <c r="H636" s="18" t="s">
        <v>2004</v>
      </c>
      <c r="I636" s="18" t="s">
        <v>27</v>
      </c>
      <c r="J636" s="18" t="s">
        <v>539</v>
      </c>
      <c r="K636" s="18"/>
    </row>
    <row r="637" ht="18" customHeight="1" spans="1:11">
      <c r="A637" s="18">
        <f t="shared" si="82"/>
        <v>630</v>
      </c>
      <c r="B637" s="18" t="s">
        <v>2005</v>
      </c>
      <c r="C637" s="18" t="s">
        <v>156</v>
      </c>
      <c r="D637" s="18" t="s">
        <v>2006</v>
      </c>
      <c r="E637" s="18">
        <v>6.21</v>
      </c>
      <c r="F637" s="19">
        <f t="shared" si="76"/>
        <v>104.328</v>
      </c>
      <c r="G637" s="19">
        <f t="shared" si="77"/>
        <v>15.6492</v>
      </c>
      <c r="H637" s="18" t="s">
        <v>2007</v>
      </c>
      <c r="I637" s="18" t="s">
        <v>27</v>
      </c>
      <c r="J637" s="18" t="s">
        <v>678</v>
      </c>
      <c r="K637" s="18"/>
    </row>
    <row r="638" ht="18" customHeight="1" spans="1:11">
      <c r="A638" s="18">
        <f t="shared" si="82"/>
        <v>631</v>
      </c>
      <c r="B638" s="18" t="s">
        <v>2008</v>
      </c>
      <c r="C638" s="18" t="s">
        <v>88</v>
      </c>
      <c r="D638" s="18" t="s">
        <v>2009</v>
      </c>
      <c r="E638" s="18">
        <v>2.82</v>
      </c>
      <c r="F638" s="19">
        <f t="shared" si="76"/>
        <v>47.376</v>
      </c>
      <c r="G638" s="19">
        <f t="shared" si="77"/>
        <v>7.1064</v>
      </c>
      <c r="H638" s="18" t="s">
        <v>2010</v>
      </c>
      <c r="I638" s="18" t="s">
        <v>27</v>
      </c>
      <c r="J638" s="18" t="s">
        <v>678</v>
      </c>
      <c r="K638" s="18"/>
    </row>
    <row r="639" ht="18" customHeight="1" spans="1:11">
      <c r="A639" s="18">
        <f t="shared" ref="A639:A648" si="83">ROW()-7</f>
        <v>632</v>
      </c>
      <c r="B639" s="18" t="s">
        <v>2011</v>
      </c>
      <c r="C639" s="18" t="s">
        <v>597</v>
      </c>
      <c r="D639" s="18" t="s">
        <v>2012</v>
      </c>
      <c r="E639" s="18">
        <v>4.08</v>
      </c>
      <c r="F639" s="19">
        <f t="shared" si="76"/>
        <v>68.544</v>
      </c>
      <c r="G639" s="19">
        <f t="shared" si="77"/>
        <v>10.2816</v>
      </c>
      <c r="H639" s="18" t="s">
        <v>2013</v>
      </c>
      <c r="I639" s="18" t="s">
        <v>27</v>
      </c>
      <c r="J639" s="18" t="s">
        <v>678</v>
      </c>
      <c r="K639" s="18"/>
    </row>
    <row r="640" ht="18" customHeight="1" spans="1:11">
      <c r="A640" s="18">
        <f t="shared" si="83"/>
        <v>633</v>
      </c>
      <c r="B640" s="18" t="s">
        <v>2014</v>
      </c>
      <c r="C640" s="18" t="s">
        <v>88</v>
      </c>
      <c r="D640" s="18" t="s">
        <v>2015</v>
      </c>
      <c r="E640" s="18">
        <v>4.44</v>
      </c>
      <c r="F640" s="19">
        <f t="shared" si="76"/>
        <v>74.592</v>
      </c>
      <c r="G640" s="19">
        <f t="shared" si="77"/>
        <v>11.1888</v>
      </c>
      <c r="H640" s="18" t="s">
        <v>2016</v>
      </c>
      <c r="I640" s="18" t="s">
        <v>27</v>
      </c>
      <c r="J640" s="18" t="s">
        <v>678</v>
      </c>
      <c r="K640" s="18"/>
    </row>
    <row r="641" ht="18" customHeight="1" spans="1:11">
      <c r="A641" s="18">
        <f t="shared" si="83"/>
        <v>634</v>
      </c>
      <c r="B641" s="18" t="s">
        <v>2017</v>
      </c>
      <c r="C641" s="18" t="s">
        <v>247</v>
      </c>
      <c r="D641" s="18" t="s">
        <v>2018</v>
      </c>
      <c r="E641" s="18">
        <v>4.59</v>
      </c>
      <c r="F641" s="19">
        <f t="shared" si="76"/>
        <v>77.112</v>
      </c>
      <c r="G641" s="19">
        <f t="shared" si="77"/>
        <v>11.5668</v>
      </c>
      <c r="H641" s="18" t="s">
        <v>2019</v>
      </c>
      <c r="I641" s="18" t="s">
        <v>27</v>
      </c>
      <c r="J641" s="18" t="s">
        <v>678</v>
      </c>
      <c r="K641" s="18"/>
    </row>
    <row r="642" ht="18" customHeight="1" spans="1:11">
      <c r="A642" s="18">
        <f t="shared" si="83"/>
        <v>635</v>
      </c>
      <c r="B642" s="18" t="s">
        <v>642</v>
      </c>
      <c r="C642" s="18" t="s">
        <v>77</v>
      </c>
      <c r="D642" s="18" t="s">
        <v>2020</v>
      </c>
      <c r="E642" s="18">
        <v>4.82</v>
      </c>
      <c r="F642" s="19">
        <f t="shared" si="76"/>
        <v>80.976</v>
      </c>
      <c r="G642" s="19">
        <f t="shared" si="77"/>
        <v>12.1464</v>
      </c>
      <c r="H642" s="18" t="s">
        <v>2021</v>
      </c>
      <c r="I642" s="18" t="s">
        <v>27</v>
      </c>
      <c r="J642" s="18" t="s">
        <v>678</v>
      </c>
      <c r="K642" s="18"/>
    </row>
    <row r="643" ht="18" customHeight="1" spans="1:11">
      <c r="A643" s="18">
        <f t="shared" si="83"/>
        <v>636</v>
      </c>
      <c r="B643" s="18" t="s">
        <v>572</v>
      </c>
      <c r="C643" s="18" t="s">
        <v>233</v>
      </c>
      <c r="D643" s="18" t="s">
        <v>2022</v>
      </c>
      <c r="E643" s="18">
        <v>4.92</v>
      </c>
      <c r="F643" s="19">
        <f t="shared" si="76"/>
        <v>82.656</v>
      </c>
      <c r="G643" s="19">
        <f t="shared" si="77"/>
        <v>12.3984</v>
      </c>
      <c r="H643" s="18" t="s">
        <v>2023</v>
      </c>
      <c r="I643" s="18" t="s">
        <v>27</v>
      </c>
      <c r="J643" s="18" t="s">
        <v>678</v>
      </c>
      <c r="K643" s="18"/>
    </row>
    <row r="644" ht="18" customHeight="1" spans="1:11">
      <c r="A644" s="18">
        <f t="shared" si="83"/>
        <v>637</v>
      </c>
      <c r="B644" s="18" t="s">
        <v>2024</v>
      </c>
      <c r="C644" s="18" t="s">
        <v>57</v>
      </c>
      <c r="D644" s="18" t="s">
        <v>1369</v>
      </c>
      <c r="E644" s="18">
        <v>9.18</v>
      </c>
      <c r="F644" s="19">
        <f t="shared" si="76"/>
        <v>154.224</v>
      </c>
      <c r="G644" s="19">
        <f t="shared" si="77"/>
        <v>23.1336</v>
      </c>
      <c r="H644" s="18" t="s">
        <v>2025</v>
      </c>
      <c r="I644" s="18" t="s">
        <v>27</v>
      </c>
      <c r="J644" s="18" t="s">
        <v>483</v>
      </c>
      <c r="K644" s="18"/>
    </row>
    <row r="645" ht="18" customHeight="1" spans="1:11">
      <c r="A645" s="18">
        <f t="shared" si="83"/>
        <v>638</v>
      </c>
      <c r="B645" s="18" t="s">
        <v>2026</v>
      </c>
      <c r="C645" s="18" t="s">
        <v>597</v>
      </c>
      <c r="D645" s="18" t="s">
        <v>2027</v>
      </c>
      <c r="E645" s="18">
        <v>6.42</v>
      </c>
      <c r="F645" s="19">
        <f t="shared" si="76"/>
        <v>107.856</v>
      </c>
      <c r="G645" s="19">
        <f t="shared" si="77"/>
        <v>16.1784</v>
      </c>
      <c r="H645" s="18" t="s">
        <v>2028</v>
      </c>
      <c r="I645" s="18" t="s">
        <v>27</v>
      </c>
      <c r="J645" s="18" t="s">
        <v>678</v>
      </c>
      <c r="K645" s="18"/>
    </row>
    <row r="646" ht="18" customHeight="1" spans="1:11">
      <c r="A646" s="18">
        <f t="shared" si="83"/>
        <v>639</v>
      </c>
      <c r="B646" s="18" t="s">
        <v>2029</v>
      </c>
      <c r="C646" s="18" t="s">
        <v>192</v>
      </c>
      <c r="D646" s="18" t="s">
        <v>2030</v>
      </c>
      <c r="E646" s="18">
        <v>3.03</v>
      </c>
      <c r="F646" s="19">
        <f t="shared" si="76"/>
        <v>50.904</v>
      </c>
      <c r="G646" s="19">
        <f t="shared" si="77"/>
        <v>7.6356</v>
      </c>
      <c r="H646" s="18" t="s">
        <v>2031</v>
      </c>
      <c r="I646" s="18" t="s">
        <v>27</v>
      </c>
      <c r="J646" s="18" t="s">
        <v>678</v>
      </c>
      <c r="K646" s="18"/>
    </row>
    <row r="647" ht="18" customHeight="1" spans="1:11">
      <c r="A647" s="18">
        <f t="shared" si="83"/>
        <v>640</v>
      </c>
      <c r="B647" s="18" t="s">
        <v>566</v>
      </c>
      <c r="C647" s="18" t="s">
        <v>777</v>
      </c>
      <c r="D647" s="18" t="s">
        <v>2032</v>
      </c>
      <c r="E647" s="18">
        <v>3.02</v>
      </c>
      <c r="F647" s="19">
        <f t="shared" si="76"/>
        <v>50.736</v>
      </c>
      <c r="G647" s="19">
        <f t="shared" si="77"/>
        <v>7.6104</v>
      </c>
      <c r="H647" s="18" t="s">
        <v>2033</v>
      </c>
      <c r="I647" s="18" t="s">
        <v>27</v>
      </c>
      <c r="J647" s="18" t="s">
        <v>678</v>
      </c>
      <c r="K647" s="18"/>
    </row>
    <row r="648" ht="18" customHeight="1" spans="1:11">
      <c r="A648" s="18">
        <f t="shared" si="83"/>
        <v>641</v>
      </c>
      <c r="B648" s="18" t="s">
        <v>2034</v>
      </c>
      <c r="C648" s="18" t="s">
        <v>254</v>
      </c>
      <c r="D648" s="18" t="s">
        <v>2035</v>
      </c>
      <c r="E648" s="18">
        <v>6.35</v>
      </c>
      <c r="F648" s="19">
        <f t="shared" si="76"/>
        <v>106.68</v>
      </c>
      <c r="G648" s="19">
        <f t="shared" si="77"/>
        <v>16.002</v>
      </c>
      <c r="H648" s="18" t="s">
        <v>2036</v>
      </c>
      <c r="I648" s="18" t="s">
        <v>27</v>
      </c>
      <c r="J648" s="18" t="s">
        <v>51</v>
      </c>
      <c r="K648" s="18"/>
    </row>
    <row r="649" ht="18" customHeight="1" spans="1:11">
      <c r="A649" s="18">
        <f t="shared" ref="A649:A658" si="84">ROW()-7</f>
        <v>642</v>
      </c>
      <c r="B649" s="18" t="s">
        <v>2037</v>
      </c>
      <c r="C649" s="18" t="s">
        <v>34</v>
      </c>
      <c r="D649" s="18" t="s">
        <v>2038</v>
      </c>
      <c r="E649" s="18">
        <v>7.4</v>
      </c>
      <c r="F649" s="19">
        <f t="shared" ref="F649:F712" si="85">E649*16.8</f>
        <v>124.32</v>
      </c>
      <c r="G649" s="19">
        <f t="shared" ref="G649:G712" si="86">F649*0.15</f>
        <v>18.648</v>
      </c>
      <c r="H649" s="18" t="s">
        <v>2039</v>
      </c>
      <c r="I649" s="18" t="s">
        <v>27</v>
      </c>
      <c r="J649" s="18" t="s">
        <v>51</v>
      </c>
      <c r="K649" s="18"/>
    </row>
    <row r="650" ht="18" customHeight="1" spans="1:11">
      <c r="A650" s="18">
        <f t="shared" si="84"/>
        <v>643</v>
      </c>
      <c r="B650" s="18" t="s">
        <v>2040</v>
      </c>
      <c r="C650" s="18" t="s">
        <v>777</v>
      </c>
      <c r="D650" s="18" t="s">
        <v>2041</v>
      </c>
      <c r="E650" s="18">
        <v>4.31</v>
      </c>
      <c r="F650" s="19">
        <f t="shared" si="85"/>
        <v>72.408</v>
      </c>
      <c r="G650" s="19">
        <f t="shared" si="86"/>
        <v>10.8612</v>
      </c>
      <c r="H650" s="18" t="s">
        <v>2042</v>
      </c>
      <c r="I650" s="18" t="s">
        <v>27</v>
      </c>
      <c r="J650" s="18" t="s">
        <v>51</v>
      </c>
      <c r="K650" s="18"/>
    </row>
    <row r="651" ht="18" customHeight="1" spans="1:11">
      <c r="A651" s="18">
        <f t="shared" si="84"/>
        <v>644</v>
      </c>
      <c r="B651" s="18" t="s">
        <v>2043</v>
      </c>
      <c r="C651" s="18" t="s">
        <v>73</v>
      </c>
      <c r="D651" s="18" t="s">
        <v>2044</v>
      </c>
      <c r="E651" s="18">
        <v>2.67</v>
      </c>
      <c r="F651" s="19">
        <f t="shared" si="85"/>
        <v>44.856</v>
      </c>
      <c r="G651" s="19">
        <f t="shared" si="86"/>
        <v>6.7284</v>
      </c>
      <c r="H651" s="18" t="s">
        <v>2045</v>
      </c>
      <c r="I651" s="18" t="s">
        <v>27</v>
      </c>
      <c r="J651" s="18" t="s">
        <v>51</v>
      </c>
      <c r="K651" s="18"/>
    </row>
    <row r="652" ht="18" customHeight="1" spans="1:11">
      <c r="A652" s="18">
        <f t="shared" si="84"/>
        <v>645</v>
      </c>
      <c r="B652" s="18" t="s">
        <v>2046</v>
      </c>
      <c r="C652" s="18" t="s">
        <v>233</v>
      </c>
      <c r="D652" s="18" t="s">
        <v>2047</v>
      </c>
      <c r="E652" s="18">
        <v>6.66</v>
      </c>
      <c r="F652" s="19">
        <f t="shared" si="85"/>
        <v>111.888</v>
      </c>
      <c r="G652" s="19">
        <f t="shared" si="86"/>
        <v>16.7832</v>
      </c>
      <c r="H652" s="18" t="s">
        <v>2048</v>
      </c>
      <c r="I652" s="18" t="s">
        <v>27</v>
      </c>
      <c r="J652" s="18" t="s">
        <v>51</v>
      </c>
      <c r="K652" s="18"/>
    </row>
    <row r="653" ht="18" customHeight="1" spans="1:11">
      <c r="A653" s="18">
        <f t="shared" si="84"/>
        <v>646</v>
      </c>
      <c r="B653" s="18" t="s">
        <v>2049</v>
      </c>
      <c r="C653" s="18" t="s">
        <v>2050</v>
      </c>
      <c r="D653" s="18" t="s">
        <v>2051</v>
      </c>
      <c r="E653" s="18">
        <v>2.78</v>
      </c>
      <c r="F653" s="19">
        <f t="shared" si="85"/>
        <v>46.704</v>
      </c>
      <c r="G653" s="19">
        <f t="shared" si="86"/>
        <v>7.0056</v>
      </c>
      <c r="H653" s="18" t="s">
        <v>2052</v>
      </c>
      <c r="I653" s="18" t="s">
        <v>27</v>
      </c>
      <c r="J653" s="18" t="s">
        <v>41</v>
      </c>
      <c r="K653" s="18"/>
    </row>
    <row r="654" ht="18" customHeight="1" spans="1:11">
      <c r="A654" s="18">
        <f t="shared" si="84"/>
        <v>647</v>
      </c>
      <c r="B654" s="18" t="s">
        <v>2053</v>
      </c>
      <c r="C654" s="18" t="s">
        <v>192</v>
      </c>
      <c r="D654" s="18" t="s">
        <v>2054</v>
      </c>
      <c r="E654" s="18">
        <v>5.81</v>
      </c>
      <c r="F654" s="19">
        <f t="shared" si="85"/>
        <v>97.608</v>
      </c>
      <c r="G654" s="19">
        <f t="shared" si="86"/>
        <v>14.6412</v>
      </c>
      <c r="H654" s="18" t="s">
        <v>2055</v>
      </c>
      <c r="I654" s="18" t="s">
        <v>27</v>
      </c>
      <c r="J654" s="18" t="s">
        <v>51</v>
      </c>
      <c r="K654" s="18"/>
    </row>
    <row r="655" ht="18" customHeight="1" spans="1:11">
      <c r="A655" s="18">
        <f t="shared" si="84"/>
        <v>648</v>
      </c>
      <c r="B655" s="18" t="s">
        <v>2056</v>
      </c>
      <c r="C655" s="18" t="s">
        <v>639</v>
      </c>
      <c r="D655" s="18" t="s">
        <v>2057</v>
      </c>
      <c r="E655" s="18">
        <v>1.36</v>
      </c>
      <c r="F655" s="19">
        <f t="shared" si="85"/>
        <v>22.848</v>
      </c>
      <c r="G655" s="19">
        <f t="shared" si="86"/>
        <v>3.4272</v>
      </c>
      <c r="H655" s="18" t="s">
        <v>2058</v>
      </c>
      <c r="I655" s="18" t="s">
        <v>27</v>
      </c>
      <c r="J655" s="18" t="s">
        <v>51</v>
      </c>
      <c r="K655" s="18"/>
    </row>
    <row r="656" ht="18" customHeight="1" spans="1:11">
      <c r="A656" s="18">
        <f t="shared" si="84"/>
        <v>649</v>
      </c>
      <c r="B656" s="18" t="s">
        <v>2059</v>
      </c>
      <c r="C656" s="18" t="s">
        <v>226</v>
      </c>
      <c r="D656" s="18" t="s">
        <v>2060</v>
      </c>
      <c r="E656" s="18">
        <v>3.55</v>
      </c>
      <c r="F656" s="19">
        <f t="shared" si="85"/>
        <v>59.64</v>
      </c>
      <c r="G656" s="19">
        <f t="shared" si="86"/>
        <v>8.946</v>
      </c>
      <c r="H656" s="18" t="s">
        <v>2061</v>
      </c>
      <c r="I656" s="18" t="s">
        <v>27</v>
      </c>
      <c r="J656" s="18" t="s">
        <v>51</v>
      </c>
      <c r="K656" s="18"/>
    </row>
    <row r="657" ht="18" customHeight="1" spans="1:11">
      <c r="A657" s="18">
        <f t="shared" si="84"/>
        <v>650</v>
      </c>
      <c r="B657" s="18" t="s">
        <v>2062</v>
      </c>
      <c r="C657" s="18" t="s">
        <v>547</v>
      </c>
      <c r="D657" s="18" t="s">
        <v>2063</v>
      </c>
      <c r="E657" s="18">
        <v>2.12</v>
      </c>
      <c r="F657" s="19">
        <f t="shared" si="85"/>
        <v>35.616</v>
      </c>
      <c r="G657" s="19">
        <f t="shared" si="86"/>
        <v>5.3424</v>
      </c>
      <c r="H657" s="18" t="s">
        <v>2064</v>
      </c>
      <c r="I657" s="18" t="s">
        <v>27</v>
      </c>
      <c r="J657" s="18" t="s">
        <v>145</v>
      </c>
      <c r="K657" s="18"/>
    </row>
    <row r="658" ht="18" customHeight="1" spans="1:11">
      <c r="A658" s="18">
        <f t="shared" si="84"/>
        <v>651</v>
      </c>
      <c r="B658" s="18" t="s">
        <v>2065</v>
      </c>
      <c r="C658" s="18" t="s">
        <v>818</v>
      </c>
      <c r="D658" s="18" t="s">
        <v>2066</v>
      </c>
      <c r="E658" s="18">
        <v>7.18</v>
      </c>
      <c r="F658" s="19">
        <f t="shared" si="85"/>
        <v>120.624</v>
      </c>
      <c r="G658" s="19">
        <f t="shared" si="86"/>
        <v>18.0936</v>
      </c>
      <c r="H658" s="18" t="s">
        <v>2067</v>
      </c>
      <c r="I658" s="18" t="s">
        <v>27</v>
      </c>
      <c r="J658" s="18" t="s">
        <v>51</v>
      </c>
      <c r="K658" s="18"/>
    </row>
    <row r="659" ht="18" customHeight="1" spans="1:11">
      <c r="A659" s="18">
        <f t="shared" ref="A659:A668" si="87">ROW()-7</f>
        <v>652</v>
      </c>
      <c r="B659" s="18" t="s">
        <v>2068</v>
      </c>
      <c r="C659" s="18" t="s">
        <v>455</v>
      </c>
      <c r="D659" s="18" t="s">
        <v>2069</v>
      </c>
      <c r="E659" s="18">
        <v>1.75</v>
      </c>
      <c r="F659" s="19">
        <f t="shared" si="85"/>
        <v>29.4</v>
      </c>
      <c r="G659" s="19">
        <f t="shared" si="86"/>
        <v>4.41</v>
      </c>
      <c r="H659" s="18" t="s">
        <v>2070</v>
      </c>
      <c r="I659" s="18" t="s">
        <v>27</v>
      </c>
      <c r="J659" s="18" t="s">
        <v>51</v>
      </c>
      <c r="K659" s="18"/>
    </row>
    <row r="660" ht="18" customHeight="1" spans="1:11">
      <c r="A660" s="18">
        <f t="shared" si="87"/>
        <v>653</v>
      </c>
      <c r="B660" s="18" t="s">
        <v>2071</v>
      </c>
      <c r="C660" s="18" t="s">
        <v>192</v>
      </c>
      <c r="D660" s="18" t="s">
        <v>2072</v>
      </c>
      <c r="E660" s="18">
        <v>4.63</v>
      </c>
      <c r="F660" s="19">
        <f t="shared" si="85"/>
        <v>77.784</v>
      </c>
      <c r="G660" s="19">
        <f t="shared" si="86"/>
        <v>11.6676</v>
      </c>
      <c r="H660" s="18" t="s">
        <v>2073</v>
      </c>
      <c r="I660" s="18" t="s">
        <v>27</v>
      </c>
      <c r="J660" s="18" t="s">
        <v>51</v>
      </c>
      <c r="K660" s="18"/>
    </row>
    <row r="661" ht="18" customHeight="1" spans="1:11">
      <c r="A661" s="18">
        <f t="shared" si="87"/>
        <v>654</v>
      </c>
      <c r="B661" s="18" t="s">
        <v>2074</v>
      </c>
      <c r="C661" s="18" t="s">
        <v>34</v>
      </c>
      <c r="D661" s="18" t="s">
        <v>2075</v>
      </c>
      <c r="E661" s="18">
        <v>7.87</v>
      </c>
      <c r="F661" s="19">
        <f t="shared" si="85"/>
        <v>132.216</v>
      </c>
      <c r="G661" s="19">
        <f t="shared" si="86"/>
        <v>19.8324</v>
      </c>
      <c r="H661" s="18" t="s">
        <v>2076</v>
      </c>
      <c r="I661" s="18" t="s">
        <v>27</v>
      </c>
      <c r="J661" s="18" t="s">
        <v>51</v>
      </c>
      <c r="K661" s="18"/>
    </row>
    <row r="662" ht="18" customHeight="1" spans="1:11">
      <c r="A662" s="18">
        <f t="shared" si="87"/>
        <v>655</v>
      </c>
      <c r="B662" s="18" t="s">
        <v>2077</v>
      </c>
      <c r="C662" s="18" t="s">
        <v>112</v>
      </c>
      <c r="D662" s="18" t="s">
        <v>2078</v>
      </c>
      <c r="E662" s="18">
        <v>7.29</v>
      </c>
      <c r="F662" s="19">
        <f t="shared" si="85"/>
        <v>122.472</v>
      </c>
      <c r="G662" s="19">
        <f t="shared" si="86"/>
        <v>18.3708</v>
      </c>
      <c r="H662" s="18" t="s">
        <v>2079</v>
      </c>
      <c r="I662" s="18" t="s">
        <v>27</v>
      </c>
      <c r="J662" s="18" t="s">
        <v>51</v>
      </c>
      <c r="K662" s="18"/>
    </row>
    <row r="663" ht="18" customHeight="1" spans="1:11">
      <c r="A663" s="18">
        <f t="shared" si="87"/>
        <v>656</v>
      </c>
      <c r="B663" s="18" t="s">
        <v>2080</v>
      </c>
      <c r="C663" s="18" t="s">
        <v>73</v>
      </c>
      <c r="D663" s="18" t="s">
        <v>2081</v>
      </c>
      <c r="E663" s="18">
        <v>5.01</v>
      </c>
      <c r="F663" s="19">
        <f t="shared" si="85"/>
        <v>84.168</v>
      </c>
      <c r="G663" s="19">
        <f t="shared" si="86"/>
        <v>12.6252</v>
      </c>
      <c r="H663" s="18" t="s">
        <v>2082</v>
      </c>
      <c r="I663" s="18" t="s">
        <v>27</v>
      </c>
      <c r="J663" s="18" t="s">
        <v>46</v>
      </c>
      <c r="K663" s="18"/>
    </row>
    <row r="664" ht="18" customHeight="1" spans="1:11">
      <c r="A664" s="18">
        <f t="shared" si="87"/>
        <v>657</v>
      </c>
      <c r="B664" s="18" t="s">
        <v>2083</v>
      </c>
      <c r="C664" s="18" t="s">
        <v>254</v>
      </c>
      <c r="D664" s="18" t="s">
        <v>189</v>
      </c>
      <c r="E664" s="18">
        <v>4.42</v>
      </c>
      <c r="F664" s="19">
        <f t="shared" si="85"/>
        <v>74.256</v>
      </c>
      <c r="G664" s="19">
        <f t="shared" si="86"/>
        <v>11.1384</v>
      </c>
      <c r="H664" s="18" t="s">
        <v>2084</v>
      </c>
      <c r="I664" s="18" t="s">
        <v>27</v>
      </c>
      <c r="J664" s="18" t="s">
        <v>51</v>
      </c>
      <c r="K664" s="18"/>
    </row>
    <row r="665" ht="18" customHeight="1" spans="1:11">
      <c r="A665" s="18">
        <f t="shared" si="87"/>
        <v>658</v>
      </c>
      <c r="B665" s="18" t="s">
        <v>2085</v>
      </c>
      <c r="C665" s="18" t="s">
        <v>2086</v>
      </c>
      <c r="D665" s="18" t="s">
        <v>2087</v>
      </c>
      <c r="E665" s="18">
        <v>6.24</v>
      </c>
      <c r="F665" s="19">
        <f t="shared" si="85"/>
        <v>104.832</v>
      </c>
      <c r="G665" s="19">
        <f t="shared" si="86"/>
        <v>15.7248</v>
      </c>
      <c r="H665" s="18" t="s">
        <v>2088</v>
      </c>
      <c r="I665" s="18" t="s">
        <v>27</v>
      </c>
      <c r="J665" s="18" t="s">
        <v>41</v>
      </c>
      <c r="K665" s="18"/>
    </row>
    <row r="666" ht="18" customHeight="1" spans="1:11">
      <c r="A666" s="18">
        <f t="shared" si="87"/>
        <v>659</v>
      </c>
      <c r="B666" s="18" t="s">
        <v>2089</v>
      </c>
      <c r="C666" s="18" t="s">
        <v>455</v>
      </c>
      <c r="D666" s="18" t="s">
        <v>2090</v>
      </c>
      <c r="E666" s="18">
        <v>4.38</v>
      </c>
      <c r="F666" s="19">
        <f t="shared" si="85"/>
        <v>73.584</v>
      </c>
      <c r="G666" s="19">
        <f t="shared" si="86"/>
        <v>11.0376</v>
      </c>
      <c r="H666" s="18" t="s">
        <v>2091</v>
      </c>
      <c r="I666" s="18" t="s">
        <v>27</v>
      </c>
      <c r="J666" s="18" t="s">
        <v>51</v>
      </c>
      <c r="K666" s="18"/>
    </row>
    <row r="667" ht="18" customHeight="1" spans="1:11">
      <c r="A667" s="18">
        <f t="shared" si="87"/>
        <v>660</v>
      </c>
      <c r="B667" s="18" t="s">
        <v>2092</v>
      </c>
      <c r="C667" s="18" t="s">
        <v>1337</v>
      </c>
      <c r="D667" s="18" t="s">
        <v>2093</v>
      </c>
      <c r="E667" s="18">
        <v>4.8</v>
      </c>
      <c r="F667" s="19">
        <f t="shared" si="85"/>
        <v>80.64</v>
      </c>
      <c r="G667" s="19">
        <f t="shared" si="86"/>
        <v>12.096</v>
      </c>
      <c r="H667" s="18" t="s">
        <v>2094</v>
      </c>
      <c r="I667" s="18" t="s">
        <v>27</v>
      </c>
      <c r="J667" s="18" t="s">
        <v>145</v>
      </c>
      <c r="K667" s="18"/>
    </row>
    <row r="668" ht="18" customHeight="1" spans="1:11">
      <c r="A668" s="18">
        <f t="shared" si="87"/>
        <v>661</v>
      </c>
      <c r="B668" s="18" t="s">
        <v>2095</v>
      </c>
      <c r="C668" s="18" t="s">
        <v>777</v>
      </c>
      <c r="D668" s="18" t="s">
        <v>2096</v>
      </c>
      <c r="E668" s="18">
        <v>3.36</v>
      </c>
      <c r="F668" s="19">
        <f t="shared" si="85"/>
        <v>56.448</v>
      </c>
      <c r="G668" s="19">
        <f t="shared" si="86"/>
        <v>8.4672</v>
      </c>
      <c r="H668" s="18" t="s">
        <v>2097</v>
      </c>
      <c r="I668" s="18" t="s">
        <v>27</v>
      </c>
      <c r="J668" s="18" t="s">
        <v>51</v>
      </c>
      <c r="K668" s="18"/>
    </row>
    <row r="669" ht="18" customHeight="1" spans="1:11">
      <c r="A669" s="18">
        <f t="shared" ref="A669:A678" si="88">ROW()-7</f>
        <v>662</v>
      </c>
      <c r="B669" s="18" t="s">
        <v>2098</v>
      </c>
      <c r="C669" s="18" t="s">
        <v>77</v>
      </c>
      <c r="D669" s="18" t="s">
        <v>2099</v>
      </c>
      <c r="E669" s="18">
        <v>5.36</v>
      </c>
      <c r="F669" s="19">
        <f t="shared" si="85"/>
        <v>90.048</v>
      </c>
      <c r="G669" s="19">
        <f t="shared" si="86"/>
        <v>13.5072</v>
      </c>
      <c r="H669" s="18" t="s">
        <v>2100</v>
      </c>
      <c r="I669" s="18" t="s">
        <v>27</v>
      </c>
      <c r="J669" s="18" t="s">
        <v>51</v>
      </c>
      <c r="K669" s="18"/>
    </row>
    <row r="670" ht="18" customHeight="1" spans="1:11">
      <c r="A670" s="18">
        <f t="shared" si="88"/>
        <v>663</v>
      </c>
      <c r="B670" s="18" t="s">
        <v>2101</v>
      </c>
      <c r="C670" s="18" t="s">
        <v>412</v>
      </c>
      <c r="D670" s="18" t="s">
        <v>2102</v>
      </c>
      <c r="E670" s="18">
        <v>3.97</v>
      </c>
      <c r="F670" s="19">
        <f t="shared" si="85"/>
        <v>66.696</v>
      </c>
      <c r="G670" s="19">
        <f t="shared" si="86"/>
        <v>10.0044</v>
      </c>
      <c r="H670" s="18" t="s">
        <v>2103</v>
      </c>
      <c r="I670" s="18" t="s">
        <v>27</v>
      </c>
      <c r="J670" s="18" t="s">
        <v>46</v>
      </c>
      <c r="K670" s="18"/>
    </row>
    <row r="671" ht="18" customHeight="1" spans="1:11">
      <c r="A671" s="18">
        <f t="shared" si="88"/>
        <v>664</v>
      </c>
      <c r="B671" s="18" t="s">
        <v>2104</v>
      </c>
      <c r="C671" s="18" t="s">
        <v>735</v>
      </c>
      <c r="D671" s="18" t="s">
        <v>2105</v>
      </c>
      <c r="E671" s="18">
        <v>7.64</v>
      </c>
      <c r="F671" s="19">
        <f t="shared" si="85"/>
        <v>128.352</v>
      </c>
      <c r="G671" s="19">
        <f t="shared" si="86"/>
        <v>19.2528</v>
      </c>
      <c r="H671" s="18" t="s">
        <v>2106</v>
      </c>
      <c r="I671" s="18" t="s">
        <v>27</v>
      </c>
      <c r="J671" s="18" t="s">
        <v>51</v>
      </c>
      <c r="K671" s="18"/>
    </row>
    <row r="672" ht="18" customHeight="1" spans="1:11">
      <c r="A672" s="18">
        <f t="shared" si="88"/>
        <v>665</v>
      </c>
      <c r="B672" s="18" t="s">
        <v>2107</v>
      </c>
      <c r="C672" s="18" t="s">
        <v>560</v>
      </c>
      <c r="D672" s="18" t="s">
        <v>2108</v>
      </c>
      <c r="E672" s="18">
        <v>1.59</v>
      </c>
      <c r="F672" s="19">
        <f t="shared" si="85"/>
        <v>26.712</v>
      </c>
      <c r="G672" s="19">
        <f t="shared" si="86"/>
        <v>4.0068</v>
      </c>
      <c r="H672" s="18" t="s">
        <v>2109</v>
      </c>
      <c r="I672" s="18" t="s">
        <v>27</v>
      </c>
      <c r="J672" s="18" t="s">
        <v>51</v>
      </c>
      <c r="K672" s="18"/>
    </row>
    <row r="673" ht="18" customHeight="1" spans="1:11">
      <c r="A673" s="18">
        <f t="shared" si="88"/>
        <v>666</v>
      </c>
      <c r="B673" s="18" t="s">
        <v>2110</v>
      </c>
      <c r="C673" s="18" t="s">
        <v>303</v>
      </c>
      <c r="D673" s="18" t="s">
        <v>2111</v>
      </c>
      <c r="E673" s="18">
        <v>9.07</v>
      </c>
      <c r="F673" s="19">
        <f t="shared" si="85"/>
        <v>152.376</v>
      </c>
      <c r="G673" s="19">
        <f t="shared" si="86"/>
        <v>22.8564</v>
      </c>
      <c r="H673" s="18" t="s">
        <v>1864</v>
      </c>
      <c r="I673" s="18" t="s">
        <v>27</v>
      </c>
      <c r="J673" s="18" t="s">
        <v>51</v>
      </c>
      <c r="K673" s="18"/>
    </row>
    <row r="674" ht="18" customHeight="1" spans="1:11">
      <c r="A674" s="18">
        <f t="shared" si="88"/>
        <v>667</v>
      </c>
      <c r="B674" s="18" t="s">
        <v>2112</v>
      </c>
      <c r="C674" s="18" t="s">
        <v>233</v>
      </c>
      <c r="D674" s="18" t="s">
        <v>2113</v>
      </c>
      <c r="E674" s="18">
        <v>4.68</v>
      </c>
      <c r="F674" s="19">
        <f t="shared" si="85"/>
        <v>78.624</v>
      </c>
      <c r="G674" s="19">
        <f t="shared" si="86"/>
        <v>11.7936</v>
      </c>
      <c r="H674" s="18" t="s">
        <v>2114</v>
      </c>
      <c r="I674" s="18" t="s">
        <v>27</v>
      </c>
      <c r="J674" s="18" t="s">
        <v>51</v>
      </c>
      <c r="K674" s="18"/>
    </row>
    <row r="675" ht="18" customHeight="1" spans="1:11">
      <c r="A675" s="18">
        <f t="shared" si="88"/>
        <v>668</v>
      </c>
      <c r="B675" s="18" t="s">
        <v>2115</v>
      </c>
      <c r="C675" s="18" t="s">
        <v>455</v>
      </c>
      <c r="D675" s="18" t="s">
        <v>2116</v>
      </c>
      <c r="E675" s="18">
        <v>6.06</v>
      </c>
      <c r="F675" s="19">
        <f t="shared" si="85"/>
        <v>101.808</v>
      </c>
      <c r="G675" s="19">
        <f t="shared" si="86"/>
        <v>15.2712</v>
      </c>
      <c r="H675" s="18" t="s">
        <v>2117</v>
      </c>
      <c r="I675" s="18" t="s">
        <v>27</v>
      </c>
      <c r="J675" s="18" t="s">
        <v>51</v>
      </c>
      <c r="K675" s="18"/>
    </row>
    <row r="676" ht="18" customHeight="1" spans="1:11">
      <c r="A676" s="18">
        <f t="shared" si="88"/>
        <v>669</v>
      </c>
      <c r="B676" s="18" t="s">
        <v>2118</v>
      </c>
      <c r="C676" s="18" t="s">
        <v>2119</v>
      </c>
      <c r="D676" s="18" t="s">
        <v>2120</v>
      </c>
      <c r="E676" s="18">
        <v>8.29</v>
      </c>
      <c r="F676" s="19">
        <f t="shared" si="85"/>
        <v>139.272</v>
      </c>
      <c r="G676" s="19">
        <f t="shared" si="86"/>
        <v>20.8908</v>
      </c>
      <c r="H676" s="18" t="s">
        <v>2121</v>
      </c>
      <c r="I676" s="18" t="s">
        <v>27</v>
      </c>
      <c r="J676" s="18" t="s">
        <v>51</v>
      </c>
      <c r="K676" s="18"/>
    </row>
    <row r="677" ht="18" customHeight="1" spans="1:11">
      <c r="A677" s="18">
        <f t="shared" si="88"/>
        <v>670</v>
      </c>
      <c r="B677" s="18" t="s">
        <v>2122</v>
      </c>
      <c r="C677" s="18" t="s">
        <v>1159</v>
      </c>
      <c r="D677" s="18" t="s">
        <v>2123</v>
      </c>
      <c r="E677" s="18">
        <v>1.38</v>
      </c>
      <c r="F677" s="19">
        <f t="shared" si="85"/>
        <v>23.184</v>
      </c>
      <c r="G677" s="19">
        <f t="shared" si="86"/>
        <v>3.4776</v>
      </c>
      <c r="H677" s="18" t="s">
        <v>2124</v>
      </c>
      <c r="I677" s="18" t="s">
        <v>27</v>
      </c>
      <c r="J677" s="18" t="s">
        <v>51</v>
      </c>
      <c r="K677" s="18"/>
    </row>
    <row r="678" ht="18" customHeight="1" spans="1:11">
      <c r="A678" s="18">
        <f t="shared" si="88"/>
        <v>671</v>
      </c>
      <c r="B678" s="18" t="s">
        <v>2125</v>
      </c>
      <c r="C678" s="18" t="s">
        <v>303</v>
      </c>
      <c r="D678" s="18" t="s">
        <v>2126</v>
      </c>
      <c r="E678" s="18">
        <v>5.08</v>
      </c>
      <c r="F678" s="19">
        <f t="shared" si="85"/>
        <v>85.344</v>
      </c>
      <c r="G678" s="19">
        <f t="shared" si="86"/>
        <v>12.8016</v>
      </c>
      <c r="H678" s="18" t="s">
        <v>2127</v>
      </c>
      <c r="I678" s="18" t="s">
        <v>27</v>
      </c>
      <c r="J678" s="18" t="s">
        <v>51</v>
      </c>
      <c r="K678" s="18"/>
    </row>
    <row r="679" ht="18" customHeight="1" spans="1:11">
      <c r="A679" s="18">
        <f t="shared" ref="A679:A688" si="89">ROW()-7</f>
        <v>672</v>
      </c>
      <c r="B679" s="18" t="s">
        <v>2128</v>
      </c>
      <c r="C679" s="18" t="s">
        <v>34</v>
      </c>
      <c r="D679" s="18" t="s">
        <v>2129</v>
      </c>
      <c r="E679" s="18">
        <v>4.05</v>
      </c>
      <c r="F679" s="19">
        <f t="shared" si="85"/>
        <v>68.04</v>
      </c>
      <c r="G679" s="19">
        <f t="shared" si="86"/>
        <v>10.206</v>
      </c>
      <c r="H679" s="18" t="s">
        <v>2130</v>
      </c>
      <c r="I679" s="18" t="s">
        <v>27</v>
      </c>
      <c r="J679" s="18" t="s">
        <v>51</v>
      </c>
      <c r="K679" s="18"/>
    </row>
    <row r="680" ht="18" customHeight="1" spans="1:11">
      <c r="A680" s="18">
        <f t="shared" si="89"/>
        <v>673</v>
      </c>
      <c r="B680" s="18" t="s">
        <v>2131</v>
      </c>
      <c r="C680" s="18" t="s">
        <v>2132</v>
      </c>
      <c r="D680" s="18" t="s">
        <v>2133</v>
      </c>
      <c r="E680" s="18">
        <v>3.31</v>
      </c>
      <c r="F680" s="19">
        <f t="shared" si="85"/>
        <v>55.608</v>
      </c>
      <c r="G680" s="19">
        <f t="shared" si="86"/>
        <v>8.3412</v>
      </c>
      <c r="H680" s="18" t="s">
        <v>2134</v>
      </c>
      <c r="I680" s="18" t="s">
        <v>27</v>
      </c>
      <c r="J680" s="18" t="s">
        <v>51</v>
      </c>
      <c r="K680" s="18"/>
    </row>
    <row r="681" ht="18" customHeight="1" spans="1:11">
      <c r="A681" s="18">
        <f t="shared" si="89"/>
        <v>674</v>
      </c>
      <c r="B681" s="18" t="s">
        <v>2135</v>
      </c>
      <c r="C681" s="18" t="s">
        <v>777</v>
      </c>
      <c r="D681" s="18" t="s">
        <v>2136</v>
      </c>
      <c r="E681" s="18">
        <v>4.35</v>
      </c>
      <c r="F681" s="19">
        <f t="shared" si="85"/>
        <v>73.08</v>
      </c>
      <c r="G681" s="19">
        <f t="shared" si="86"/>
        <v>10.962</v>
      </c>
      <c r="H681" s="18" t="s">
        <v>2137</v>
      </c>
      <c r="I681" s="18" t="s">
        <v>27</v>
      </c>
      <c r="J681" s="18" t="s">
        <v>51</v>
      </c>
      <c r="K681" s="18"/>
    </row>
    <row r="682" ht="18" customHeight="1" spans="1:11">
      <c r="A682" s="18">
        <f t="shared" si="89"/>
        <v>675</v>
      </c>
      <c r="B682" s="18" t="s">
        <v>2138</v>
      </c>
      <c r="C682" s="18" t="s">
        <v>597</v>
      </c>
      <c r="D682" s="18" t="s">
        <v>2139</v>
      </c>
      <c r="E682" s="18">
        <v>4.05</v>
      </c>
      <c r="F682" s="19">
        <f t="shared" si="85"/>
        <v>68.04</v>
      </c>
      <c r="G682" s="19">
        <f t="shared" si="86"/>
        <v>10.206</v>
      </c>
      <c r="H682" s="18" t="s">
        <v>2140</v>
      </c>
      <c r="I682" s="18" t="s">
        <v>27</v>
      </c>
      <c r="J682" s="18" t="s">
        <v>51</v>
      </c>
      <c r="K682" s="18"/>
    </row>
    <row r="683" ht="18" customHeight="1" spans="1:11">
      <c r="A683" s="18">
        <f t="shared" si="89"/>
        <v>676</v>
      </c>
      <c r="B683" s="18" t="s">
        <v>2141</v>
      </c>
      <c r="C683" s="18" t="s">
        <v>451</v>
      </c>
      <c r="D683" s="18" t="s">
        <v>2142</v>
      </c>
      <c r="E683" s="18">
        <v>3.78</v>
      </c>
      <c r="F683" s="19">
        <f t="shared" si="85"/>
        <v>63.504</v>
      </c>
      <c r="G683" s="19">
        <f t="shared" si="86"/>
        <v>9.5256</v>
      </c>
      <c r="H683" s="18" t="s">
        <v>2143</v>
      </c>
      <c r="I683" s="18" t="s">
        <v>27</v>
      </c>
      <c r="J683" s="18" t="s">
        <v>51</v>
      </c>
      <c r="K683" s="18"/>
    </row>
    <row r="684" ht="18" customHeight="1" spans="1:11">
      <c r="A684" s="18">
        <f t="shared" si="89"/>
        <v>677</v>
      </c>
      <c r="B684" s="18" t="s">
        <v>2144</v>
      </c>
      <c r="C684" s="18" t="s">
        <v>560</v>
      </c>
      <c r="D684" s="18" t="s">
        <v>2145</v>
      </c>
      <c r="E684" s="18">
        <v>9.01</v>
      </c>
      <c r="F684" s="19">
        <f t="shared" si="85"/>
        <v>151.368</v>
      </c>
      <c r="G684" s="19">
        <f t="shared" si="86"/>
        <v>22.7052</v>
      </c>
      <c r="H684" s="18" t="s">
        <v>2146</v>
      </c>
      <c r="I684" s="18" t="s">
        <v>27</v>
      </c>
      <c r="J684" s="18" t="s">
        <v>51</v>
      </c>
      <c r="K684" s="18"/>
    </row>
    <row r="685" ht="18" customHeight="1" spans="1:11">
      <c r="A685" s="18">
        <f t="shared" si="89"/>
        <v>678</v>
      </c>
      <c r="B685" s="18" t="s">
        <v>645</v>
      </c>
      <c r="C685" s="18" t="s">
        <v>2086</v>
      </c>
      <c r="D685" s="18" t="s">
        <v>2147</v>
      </c>
      <c r="E685" s="18">
        <v>5.07</v>
      </c>
      <c r="F685" s="19">
        <f t="shared" si="85"/>
        <v>85.176</v>
      </c>
      <c r="G685" s="19">
        <f t="shared" si="86"/>
        <v>12.7764</v>
      </c>
      <c r="H685" s="18" t="s">
        <v>2148</v>
      </c>
      <c r="I685" s="18" t="s">
        <v>27</v>
      </c>
      <c r="J685" s="18" t="s">
        <v>41</v>
      </c>
      <c r="K685" s="18"/>
    </row>
    <row r="686" ht="18" customHeight="1" spans="1:11">
      <c r="A686" s="18">
        <f t="shared" si="89"/>
        <v>679</v>
      </c>
      <c r="B686" s="18" t="s">
        <v>2149</v>
      </c>
      <c r="C686" s="18" t="s">
        <v>2150</v>
      </c>
      <c r="D686" s="18" t="s">
        <v>2151</v>
      </c>
      <c r="E686" s="18">
        <v>6.23</v>
      </c>
      <c r="F686" s="19">
        <f t="shared" si="85"/>
        <v>104.664</v>
      </c>
      <c r="G686" s="19">
        <f t="shared" si="86"/>
        <v>15.6996</v>
      </c>
      <c r="H686" s="18" t="s">
        <v>2152</v>
      </c>
      <c r="I686" s="18" t="s">
        <v>27</v>
      </c>
      <c r="J686" s="18" t="s">
        <v>51</v>
      </c>
      <c r="K686" s="18"/>
    </row>
    <row r="687" ht="18" customHeight="1" spans="1:11">
      <c r="A687" s="18">
        <f t="shared" si="89"/>
        <v>680</v>
      </c>
      <c r="B687" s="18" t="s">
        <v>2153</v>
      </c>
      <c r="C687" s="18" t="s">
        <v>93</v>
      </c>
      <c r="D687" s="18" t="s">
        <v>2154</v>
      </c>
      <c r="E687" s="18">
        <v>4.12</v>
      </c>
      <c r="F687" s="19">
        <f t="shared" si="85"/>
        <v>69.216</v>
      </c>
      <c r="G687" s="19">
        <f t="shared" si="86"/>
        <v>10.3824</v>
      </c>
      <c r="H687" s="18" t="s">
        <v>2155</v>
      </c>
      <c r="I687" s="18" t="s">
        <v>27</v>
      </c>
      <c r="J687" s="18" t="s">
        <v>51</v>
      </c>
      <c r="K687" s="18"/>
    </row>
    <row r="688" ht="18" customHeight="1" spans="1:11">
      <c r="A688" s="18">
        <f t="shared" si="89"/>
        <v>681</v>
      </c>
      <c r="B688" s="18" t="s">
        <v>1845</v>
      </c>
      <c r="C688" s="18" t="s">
        <v>73</v>
      </c>
      <c r="D688" s="18" t="s">
        <v>2156</v>
      </c>
      <c r="E688" s="18">
        <v>4.57</v>
      </c>
      <c r="F688" s="19">
        <f t="shared" si="85"/>
        <v>76.776</v>
      </c>
      <c r="G688" s="19">
        <f t="shared" si="86"/>
        <v>11.5164</v>
      </c>
      <c r="H688" s="18" t="s">
        <v>2157</v>
      </c>
      <c r="I688" s="18" t="s">
        <v>27</v>
      </c>
      <c r="J688" s="18" t="s">
        <v>41</v>
      </c>
      <c r="K688" s="18"/>
    </row>
    <row r="689" ht="18" customHeight="1" spans="1:11">
      <c r="A689" s="18">
        <f t="shared" ref="A689:A698" si="90">ROW()-7</f>
        <v>682</v>
      </c>
      <c r="B689" s="18" t="s">
        <v>2158</v>
      </c>
      <c r="C689" s="18" t="s">
        <v>126</v>
      </c>
      <c r="D689" s="18" t="s">
        <v>310</v>
      </c>
      <c r="E689" s="18">
        <v>2.11</v>
      </c>
      <c r="F689" s="19">
        <f t="shared" si="85"/>
        <v>35.448</v>
      </c>
      <c r="G689" s="19">
        <f t="shared" si="86"/>
        <v>5.3172</v>
      </c>
      <c r="H689" s="18" t="s">
        <v>2159</v>
      </c>
      <c r="I689" s="18" t="s">
        <v>27</v>
      </c>
      <c r="J689" s="18" t="s">
        <v>41</v>
      </c>
      <c r="K689" s="18"/>
    </row>
    <row r="690" ht="18" customHeight="1" spans="1:11">
      <c r="A690" s="18">
        <f t="shared" si="90"/>
        <v>683</v>
      </c>
      <c r="B690" s="18" t="s">
        <v>2160</v>
      </c>
      <c r="C690" s="18" t="s">
        <v>2161</v>
      </c>
      <c r="D690" s="18" t="s">
        <v>2162</v>
      </c>
      <c r="E690" s="18">
        <v>3.43</v>
      </c>
      <c r="F690" s="19">
        <f t="shared" si="85"/>
        <v>57.624</v>
      </c>
      <c r="G690" s="19">
        <f t="shared" si="86"/>
        <v>8.6436</v>
      </c>
      <c r="H690" s="18" t="s">
        <v>2163</v>
      </c>
      <c r="I690" s="18" t="s">
        <v>27</v>
      </c>
      <c r="J690" s="18" t="s">
        <v>41</v>
      </c>
      <c r="K690" s="18"/>
    </row>
    <row r="691" ht="18" customHeight="1" spans="1:11">
      <c r="A691" s="18">
        <f t="shared" si="90"/>
        <v>684</v>
      </c>
      <c r="B691" s="18" t="s">
        <v>2164</v>
      </c>
      <c r="C691" s="18" t="s">
        <v>2165</v>
      </c>
      <c r="D691" s="18" t="s">
        <v>2166</v>
      </c>
      <c r="E691" s="18">
        <v>12.03</v>
      </c>
      <c r="F691" s="19">
        <f t="shared" si="85"/>
        <v>202.104</v>
      </c>
      <c r="G691" s="19">
        <f t="shared" si="86"/>
        <v>30.3156</v>
      </c>
      <c r="H691" s="18" t="s">
        <v>2167</v>
      </c>
      <c r="I691" s="18" t="s">
        <v>27</v>
      </c>
      <c r="J691" s="18" t="s">
        <v>159</v>
      </c>
      <c r="K691" s="18"/>
    </row>
    <row r="692" ht="18" customHeight="1" spans="1:11">
      <c r="A692" s="18">
        <f t="shared" si="90"/>
        <v>685</v>
      </c>
      <c r="B692" s="18" t="s">
        <v>2168</v>
      </c>
      <c r="C692" s="18" t="s">
        <v>206</v>
      </c>
      <c r="D692" s="18" t="s">
        <v>2169</v>
      </c>
      <c r="E692" s="18">
        <v>2.74</v>
      </c>
      <c r="F692" s="19">
        <f t="shared" si="85"/>
        <v>46.032</v>
      </c>
      <c r="G692" s="19">
        <f t="shared" si="86"/>
        <v>6.9048</v>
      </c>
      <c r="H692" s="18" t="s">
        <v>2170</v>
      </c>
      <c r="I692" s="18" t="s">
        <v>27</v>
      </c>
      <c r="J692" s="18" t="s">
        <v>41</v>
      </c>
      <c r="K692" s="18"/>
    </row>
    <row r="693" ht="18" customHeight="1" spans="1:11">
      <c r="A693" s="18">
        <f t="shared" si="90"/>
        <v>686</v>
      </c>
      <c r="B693" s="18" t="s">
        <v>2171</v>
      </c>
      <c r="C693" s="18" t="s">
        <v>485</v>
      </c>
      <c r="D693" s="18" t="s">
        <v>2172</v>
      </c>
      <c r="E693" s="18">
        <v>1.89</v>
      </c>
      <c r="F693" s="19">
        <f t="shared" si="85"/>
        <v>31.752</v>
      </c>
      <c r="G693" s="19">
        <f t="shared" si="86"/>
        <v>4.7628</v>
      </c>
      <c r="H693" s="18" t="s">
        <v>2173</v>
      </c>
      <c r="I693" s="18" t="s">
        <v>27</v>
      </c>
      <c r="J693" s="18" t="s">
        <v>41</v>
      </c>
      <c r="K693" s="18"/>
    </row>
    <row r="694" ht="18" customHeight="1" spans="1:11">
      <c r="A694" s="18">
        <f t="shared" si="90"/>
        <v>687</v>
      </c>
      <c r="B694" s="18" t="s">
        <v>2174</v>
      </c>
      <c r="C694" s="18" t="s">
        <v>57</v>
      </c>
      <c r="D694" s="18" t="s">
        <v>2175</v>
      </c>
      <c r="E694" s="18">
        <v>4.38</v>
      </c>
      <c r="F694" s="19">
        <f t="shared" si="85"/>
        <v>73.584</v>
      </c>
      <c r="G694" s="19">
        <f t="shared" si="86"/>
        <v>11.0376</v>
      </c>
      <c r="H694" s="18" t="s">
        <v>2173</v>
      </c>
      <c r="I694" s="18" t="s">
        <v>27</v>
      </c>
      <c r="J694" s="18" t="s">
        <v>41</v>
      </c>
      <c r="K694" s="18"/>
    </row>
    <row r="695" ht="18" customHeight="1" spans="1:11">
      <c r="A695" s="18">
        <f t="shared" si="90"/>
        <v>688</v>
      </c>
      <c r="B695" s="18" t="s">
        <v>2176</v>
      </c>
      <c r="C695" s="18" t="s">
        <v>38</v>
      </c>
      <c r="D695" s="18" t="s">
        <v>2177</v>
      </c>
      <c r="E695" s="18">
        <v>2.88</v>
      </c>
      <c r="F695" s="19">
        <f t="shared" si="85"/>
        <v>48.384</v>
      </c>
      <c r="G695" s="19">
        <f t="shared" si="86"/>
        <v>7.2576</v>
      </c>
      <c r="H695" s="18" t="s">
        <v>2173</v>
      </c>
      <c r="I695" s="18" t="s">
        <v>27</v>
      </c>
      <c r="J695" s="18" t="s">
        <v>41</v>
      </c>
      <c r="K695" s="18"/>
    </row>
    <row r="696" ht="18" customHeight="1" spans="1:11">
      <c r="A696" s="18">
        <f t="shared" si="90"/>
        <v>689</v>
      </c>
      <c r="B696" s="18" t="s">
        <v>2178</v>
      </c>
      <c r="C696" s="18" t="s">
        <v>218</v>
      </c>
      <c r="D696" s="18" t="s">
        <v>2179</v>
      </c>
      <c r="E696" s="18">
        <v>3.06</v>
      </c>
      <c r="F696" s="19">
        <f t="shared" si="85"/>
        <v>51.408</v>
      </c>
      <c r="G696" s="19">
        <f t="shared" si="86"/>
        <v>7.7112</v>
      </c>
      <c r="H696" s="18" t="s">
        <v>2173</v>
      </c>
      <c r="I696" s="18" t="s">
        <v>27</v>
      </c>
      <c r="J696" s="18" t="s">
        <v>41</v>
      </c>
      <c r="K696" s="18"/>
    </row>
    <row r="697" ht="18" customHeight="1" spans="1:11">
      <c r="A697" s="18">
        <f t="shared" si="90"/>
        <v>690</v>
      </c>
      <c r="B697" s="18" t="s">
        <v>2180</v>
      </c>
      <c r="C697" s="18" t="s">
        <v>57</v>
      </c>
      <c r="D697" s="18" t="s">
        <v>2181</v>
      </c>
      <c r="E697" s="18">
        <v>3.76</v>
      </c>
      <c r="F697" s="19">
        <f t="shared" si="85"/>
        <v>63.168</v>
      </c>
      <c r="G697" s="19">
        <f t="shared" si="86"/>
        <v>9.4752</v>
      </c>
      <c r="H697" s="18" t="s">
        <v>2173</v>
      </c>
      <c r="I697" s="18" t="s">
        <v>27</v>
      </c>
      <c r="J697" s="18" t="s">
        <v>41</v>
      </c>
      <c r="K697" s="18"/>
    </row>
    <row r="698" ht="18" customHeight="1" spans="1:11">
      <c r="A698" s="18">
        <f t="shared" si="90"/>
        <v>691</v>
      </c>
      <c r="B698" s="18" t="s">
        <v>2182</v>
      </c>
      <c r="C698" s="18" t="s">
        <v>649</v>
      </c>
      <c r="D698" s="18" t="s">
        <v>2183</v>
      </c>
      <c r="E698" s="18">
        <v>2.85</v>
      </c>
      <c r="F698" s="19">
        <f t="shared" si="85"/>
        <v>47.88</v>
      </c>
      <c r="G698" s="19">
        <f t="shared" si="86"/>
        <v>7.182</v>
      </c>
      <c r="H698" s="18" t="s">
        <v>2173</v>
      </c>
      <c r="I698" s="18" t="s">
        <v>27</v>
      </c>
      <c r="J698" s="18" t="s">
        <v>145</v>
      </c>
      <c r="K698" s="18"/>
    </row>
    <row r="699" ht="18" customHeight="1" spans="1:11">
      <c r="A699" s="18">
        <f t="shared" ref="A699:A708" si="91">ROW()-7</f>
        <v>692</v>
      </c>
      <c r="B699" s="18" t="s">
        <v>2184</v>
      </c>
      <c r="C699" s="18" t="s">
        <v>202</v>
      </c>
      <c r="D699" s="18" t="s">
        <v>2185</v>
      </c>
      <c r="E699" s="18">
        <v>2.18</v>
      </c>
      <c r="F699" s="19">
        <f t="shared" si="85"/>
        <v>36.624</v>
      </c>
      <c r="G699" s="19">
        <f t="shared" si="86"/>
        <v>5.4936</v>
      </c>
      <c r="H699" s="18" t="s">
        <v>2173</v>
      </c>
      <c r="I699" s="18" t="s">
        <v>27</v>
      </c>
      <c r="J699" s="18" t="s">
        <v>41</v>
      </c>
      <c r="K699" s="18"/>
    </row>
    <row r="700" ht="18" customHeight="1" spans="1:11">
      <c r="A700" s="18">
        <f t="shared" si="91"/>
        <v>693</v>
      </c>
      <c r="B700" s="18" t="s">
        <v>2186</v>
      </c>
      <c r="C700" s="18" t="s">
        <v>206</v>
      </c>
      <c r="D700" s="18" t="s">
        <v>2187</v>
      </c>
      <c r="E700" s="18">
        <v>4.97</v>
      </c>
      <c r="F700" s="19">
        <f t="shared" si="85"/>
        <v>83.496</v>
      </c>
      <c r="G700" s="19">
        <f t="shared" si="86"/>
        <v>12.5244</v>
      </c>
      <c r="H700" s="18" t="s">
        <v>2173</v>
      </c>
      <c r="I700" s="18" t="s">
        <v>27</v>
      </c>
      <c r="J700" s="18" t="s">
        <v>41</v>
      </c>
      <c r="K700" s="18"/>
    </row>
    <row r="701" ht="18" customHeight="1" spans="1:11">
      <c r="A701" s="18">
        <f t="shared" si="91"/>
        <v>694</v>
      </c>
      <c r="B701" s="18" t="s">
        <v>2188</v>
      </c>
      <c r="C701" s="18" t="s">
        <v>485</v>
      </c>
      <c r="D701" s="18" t="s">
        <v>2189</v>
      </c>
      <c r="E701" s="18">
        <v>3.63</v>
      </c>
      <c r="F701" s="19">
        <f t="shared" si="85"/>
        <v>60.984</v>
      </c>
      <c r="G701" s="19">
        <f t="shared" si="86"/>
        <v>9.1476</v>
      </c>
      <c r="H701" s="18" t="s">
        <v>2173</v>
      </c>
      <c r="I701" s="18" t="s">
        <v>27</v>
      </c>
      <c r="J701" s="18" t="s">
        <v>41</v>
      </c>
      <c r="K701" s="18"/>
    </row>
    <row r="702" ht="18" customHeight="1" spans="1:11">
      <c r="A702" s="18">
        <f t="shared" si="91"/>
        <v>695</v>
      </c>
      <c r="B702" s="18" t="s">
        <v>2190</v>
      </c>
      <c r="C702" s="18" t="s">
        <v>65</v>
      </c>
      <c r="D702" s="18" t="s">
        <v>2191</v>
      </c>
      <c r="E702" s="18">
        <v>2.68</v>
      </c>
      <c r="F702" s="19">
        <f t="shared" si="85"/>
        <v>45.024</v>
      </c>
      <c r="G702" s="19">
        <f t="shared" si="86"/>
        <v>6.7536</v>
      </c>
      <c r="H702" s="18" t="s">
        <v>2173</v>
      </c>
      <c r="I702" s="18" t="s">
        <v>27</v>
      </c>
      <c r="J702" s="18" t="s">
        <v>41</v>
      </c>
      <c r="K702" s="18"/>
    </row>
    <row r="703" ht="18" customHeight="1" spans="1:11">
      <c r="A703" s="18">
        <f t="shared" si="91"/>
        <v>696</v>
      </c>
      <c r="B703" s="18" t="s">
        <v>2192</v>
      </c>
      <c r="C703" s="18" t="s">
        <v>412</v>
      </c>
      <c r="D703" s="18" t="s">
        <v>2193</v>
      </c>
      <c r="E703" s="18">
        <v>6.54</v>
      </c>
      <c r="F703" s="19">
        <f t="shared" si="85"/>
        <v>109.872</v>
      </c>
      <c r="G703" s="19">
        <f t="shared" si="86"/>
        <v>16.4808</v>
      </c>
      <c r="H703" s="18" t="s">
        <v>2173</v>
      </c>
      <c r="I703" s="18" t="s">
        <v>27</v>
      </c>
      <c r="J703" s="18" t="s">
        <v>41</v>
      </c>
      <c r="K703" s="18"/>
    </row>
    <row r="704" ht="18" customHeight="1" spans="1:11">
      <c r="A704" s="18">
        <f t="shared" si="91"/>
        <v>697</v>
      </c>
      <c r="B704" s="18" t="s">
        <v>2194</v>
      </c>
      <c r="C704" s="18" t="s">
        <v>1760</v>
      </c>
      <c r="D704" s="18" t="s">
        <v>2195</v>
      </c>
      <c r="E704" s="18">
        <v>1.42</v>
      </c>
      <c r="F704" s="19">
        <f t="shared" si="85"/>
        <v>23.856</v>
      </c>
      <c r="G704" s="19">
        <f t="shared" si="86"/>
        <v>3.5784</v>
      </c>
      <c r="H704" s="18" t="s">
        <v>2173</v>
      </c>
      <c r="I704" s="18" t="s">
        <v>27</v>
      </c>
      <c r="J704" s="18" t="s">
        <v>372</v>
      </c>
      <c r="K704" s="18"/>
    </row>
    <row r="705" ht="18" customHeight="1" spans="1:11">
      <c r="A705" s="18">
        <f t="shared" si="91"/>
        <v>698</v>
      </c>
      <c r="B705" s="18" t="s">
        <v>2196</v>
      </c>
      <c r="C705" s="18" t="s">
        <v>192</v>
      </c>
      <c r="D705" s="18" t="s">
        <v>2197</v>
      </c>
      <c r="E705" s="18">
        <v>4.25</v>
      </c>
      <c r="F705" s="19">
        <f t="shared" si="85"/>
        <v>71.4</v>
      </c>
      <c r="G705" s="19">
        <f t="shared" si="86"/>
        <v>10.71</v>
      </c>
      <c r="H705" s="18" t="s">
        <v>2173</v>
      </c>
      <c r="I705" s="18" t="s">
        <v>27</v>
      </c>
      <c r="J705" s="18" t="s">
        <v>41</v>
      </c>
      <c r="K705" s="18"/>
    </row>
    <row r="706" ht="18" customHeight="1" spans="1:11">
      <c r="A706" s="18">
        <f t="shared" si="91"/>
        <v>699</v>
      </c>
      <c r="B706" s="18" t="s">
        <v>2198</v>
      </c>
      <c r="C706" s="18" t="s">
        <v>34</v>
      </c>
      <c r="D706" s="18" t="s">
        <v>2199</v>
      </c>
      <c r="E706" s="18">
        <v>5.07</v>
      </c>
      <c r="F706" s="19">
        <f t="shared" si="85"/>
        <v>85.176</v>
      </c>
      <c r="G706" s="19">
        <f t="shared" si="86"/>
        <v>12.7764</v>
      </c>
      <c r="H706" s="18" t="s">
        <v>2173</v>
      </c>
      <c r="I706" s="18" t="s">
        <v>27</v>
      </c>
      <c r="J706" s="18" t="s">
        <v>159</v>
      </c>
      <c r="K706" s="18"/>
    </row>
    <row r="707" ht="18" customHeight="1" spans="1:11">
      <c r="A707" s="18">
        <f t="shared" si="91"/>
        <v>700</v>
      </c>
      <c r="B707" s="18" t="s">
        <v>2200</v>
      </c>
      <c r="C707" s="18" t="s">
        <v>152</v>
      </c>
      <c r="D707" s="18" t="s">
        <v>2201</v>
      </c>
      <c r="E707" s="18">
        <v>5.04</v>
      </c>
      <c r="F707" s="19">
        <f t="shared" si="85"/>
        <v>84.672</v>
      </c>
      <c r="G707" s="19">
        <f t="shared" si="86"/>
        <v>12.7008</v>
      </c>
      <c r="H707" s="18" t="s">
        <v>2173</v>
      </c>
      <c r="I707" s="18" t="s">
        <v>27</v>
      </c>
      <c r="J707" s="18" t="s">
        <v>41</v>
      </c>
      <c r="K707" s="18"/>
    </row>
    <row r="708" ht="18" customHeight="1" spans="1:11">
      <c r="A708" s="18">
        <f t="shared" si="91"/>
        <v>701</v>
      </c>
      <c r="B708" s="18" t="s">
        <v>2202</v>
      </c>
      <c r="C708" s="18" t="s">
        <v>218</v>
      </c>
      <c r="D708" s="18" t="s">
        <v>2203</v>
      </c>
      <c r="E708" s="18">
        <v>8.26</v>
      </c>
      <c r="F708" s="19">
        <f t="shared" si="85"/>
        <v>138.768</v>
      </c>
      <c r="G708" s="19">
        <f t="shared" si="86"/>
        <v>20.8152</v>
      </c>
      <c r="H708" s="18" t="s">
        <v>2173</v>
      </c>
      <c r="I708" s="18" t="s">
        <v>27</v>
      </c>
      <c r="J708" s="18" t="s">
        <v>41</v>
      </c>
      <c r="K708" s="18"/>
    </row>
    <row r="709" ht="18" customHeight="1" spans="1:11">
      <c r="A709" s="18">
        <f t="shared" ref="A709:A718" si="92">ROW()-7</f>
        <v>702</v>
      </c>
      <c r="B709" s="18" t="s">
        <v>2204</v>
      </c>
      <c r="C709" s="18" t="s">
        <v>485</v>
      </c>
      <c r="D709" s="18" t="s">
        <v>2205</v>
      </c>
      <c r="E709" s="18">
        <v>2.12</v>
      </c>
      <c r="F709" s="19">
        <f t="shared" si="85"/>
        <v>35.616</v>
      </c>
      <c r="G709" s="19">
        <f t="shared" si="86"/>
        <v>5.3424</v>
      </c>
      <c r="H709" s="18" t="s">
        <v>2173</v>
      </c>
      <c r="I709" s="18" t="s">
        <v>27</v>
      </c>
      <c r="J709" s="18" t="s">
        <v>41</v>
      </c>
      <c r="K709" s="18"/>
    </row>
    <row r="710" ht="18" customHeight="1" spans="1:11">
      <c r="A710" s="18">
        <f t="shared" si="92"/>
        <v>703</v>
      </c>
      <c r="B710" s="18" t="s">
        <v>2206</v>
      </c>
      <c r="C710" s="18" t="s">
        <v>202</v>
      </c>
      <c r="D710" s="18" t="s">
        <v>2207</v>
      </c>
      <c r="E710" s="18">
        <v>0.69</v>
      </c>
      <c r="F710" s="19">
        <f t="shared" si="85"/>
        <v>11.592</v>
      </c>
      <c r="G710" s="19">
        <f t="shared" si="86"/>
        <v>1.7388</v>
      </c>
      <c r="H710" s="18" t="s">
        <v>2173</v>
      </c>
      <c r="I710" s="18" t="s">
        <v>27</v>
      </c>
      <c r="J710" s="18" t="s">
        <v>41</v>
      </c>
      <c r="K710" s="18"/>
    </row>
    <row r="711" ht="18" customHeight="1" spans="1:11">
      <c r="A711" s="18">
        <f t="shared" si="92"/>
        <v>704</v>
      </c>
      <c r="B711" s="18" t="s">
        <v>2208</v>
      </c>
      <c r="C711" s="18" t="s">
        <v>303</v>
      </c>
      <c r="D711" s="18" t="s">
        <v>2209</v>
      </c>
      <c r="E711" s="18">
        <v>4.82</v>
      </c>
      <c r="F711" s="19">
        <f t="shared" si="85"/>
        <v>80.976</v>
      </c>
      <c r="G711" s="19">
        <f t="shared" si="86"/>
        <v>12.1464</v>
      </c>
      <c r="H711" s="18" t="s">
        <v>2173</v>
      </c>
      <c r="I711" s="18" t="s">
        <v>27</v>
      </c>
      <c r="J711" s="18" t="s">
        <v>41</v>
      </c>
      <c r="K711" s="18"/>
    </row>
    <row r="712" ht="18" customHeight="1" spans="1:11">
      <c r="A712" s="18">
        <f t="shared" si="92"/>
        <v>705</v>
      </c>
      <c r="B712" s="18" t="s">
        <v>2210</v>
      </c>
      <c r="C712" s="18" t="s">
        <v>77</v>
      </c>
      <c r="D712" s="18" t="s">
        <v>2211</v>
      </c>
      <c r="E712" s="18">
        <v>5.74</v>
      </c>
      <c r="F712" s="19">
        <f t="shared" si="85"/>
        <v>96.432</v>
      </c>
      <c r="G712" s="19">
        <f t="shared" si="86"/>
        <v>14.4648</v>
      </c>
      <c r="H712" s="18" t="s">
        <v>2173</v>
      </c>
      <c r="I712" s="18" t="s">
        <v>27</v>
      </c>
      <c r="J712" s="18" t="s">
        <v>41</v>
      </c>
      <c r="K712" s="18"/>
    </row>
    <row r="713" ht="18" customHeight="1" spans="1:11">
      <c r="A713" s="18">
        <f t="shared" si="92"/>
        <v>706</v>
      </c>
      <c r="B713" s="18" t="s">
        <v>2212</v>
      </c>
      <c r="C713" s="18" t="s">
        <v>218</v>
      </c>
      <c r="D713" s="18" t="s">
        <v>2213</v>
      </c>
      <c r="E713" s="18">
        <v>6.01</v>
      </c>
      <c r="F713" s="19">
        <f t="shared" ref="F713:F771" si="93">E713*16.8</f>
        <v>100.968</v>
      </c>
      <c r="G713" s="19">
        <f t="shared" ref="G713:G771" si="94">F713*0.15</f>
        <v>15.1452</v>
      </c>
      <c r="H713" s="18" t="s">
        <v>2173</v>
      </c>
      <c r="I713" s="18" t="s">
        <v>27</v>
      </c>
      <c r="J713" s="18" t="s">
        <v>41</v>
      </c>
      <c r="K713" s="18"/>
    </row>
    <row r="714" ht="18" customHeight="1" spans="1:11">
      <c r="A714" s="18">
        <f t="shared" si="92"/>
        <v>707</v>
      </c>
      <c r="B714" s="18" t="s">
        <v>2214</v>
      </c>
      <c r="C714" s="18" t="s">
        <v>38</v>
      </c>
      <c r="D714" s="18" t="s">
        <v>2215</v>
      </c>
      <c r="E714" s="18">
        <v>5.78</v>
      </c>
      <c r="F714" s="19">
        <f t="shared" si="93"/>
        <v>97.104</v>
      </c>
      <c r="G714" s="19">
        <f t="shared" si="94"/>
        <v>14.5656</v>
      </c>
      <c r="H714" s="18" t="s">
        <v>2173</v>
      </c>
      <c r="I714" s="18" t="s">
        <v>27</v>
      </c>
      <c r="J714" s="18" t="s">
        <v>41</v>
      </c>
      <c r="K714" s="18"/>
    </row>
    <row r="715" ht="18" customHeight="1" spans="1:11">
      <c r="A715" s="18">
        <f t="shared" si="92"/>
        <v>708</v>
      </c>
      <c r="B715" s="18" t="s">
        <v>2216</v>
      </c>
      <c r="C715" s="18" t="s">
        <v>206</v>
      </c>
      <c r="D715" s="18" t="s">
        <v>2217</v>
      </c>
      <c r="E715" s="18">
        <v>3.01</v>
      </c>
      <c r="F715" s="19">
        <f t="shared" si="93"/>
        <v>50.568</v>
      </c>
      <c r="G715" s="19">
        <f t="shared" si="94"/>
        <v>7.5852</v>
      </c>
      <c r="H715" s="18" t="s">
        <v>2173</v>
      </c>
      <c r="I715" s="18" t="s">
        <v>27</v>
      </c>
      <c r="J715" s="18" t="s">
        <v>41</v>
      </c>
      <c r="K715" s="18"/>
    </row>
    <row r="716" ht="18" customHeight="1" spans="1:11">
      <c r="A716" s="18">
        <f t="shared" si="92"/>
        <v>709</v>
      </c>
      <c r="B716" s="18" t="s">
        <v>2218</v>
      </c>
      <c r="C716" s="18" t="s">
        <v>202</v>
      </c>
      <c r="D716" s="18" t="s">
        <v>2219</v>
      </c>
      <c r="E716" s="18">
        <v>7.22</v>
      </c>
      <c r="F716" s="19">
        <f t="shared" si="93"/>
        <v>121.296</v>
      </c>
      <c r="G716" s="19">
        <f t="shared" si="94"/>
        <v>18.1944</v>
      </c>
      <c r="H716" s="18" t="s">
        <v>2173</v>
      </c>
      <c r="I716" s="18" t="s">
        <v>27</v>
      </c>
      <c r="J716" s="18" t="s">
        <v>41</v>
      </c>
      <c r="K716" s="18"/>
    </row>
    <row r="717" ht="18" customHeight="1" spans="1:11">
      <c r="A717" s="18">
        <f t="shared" si="92"/>
        <v>710</v>
      </c>
      <c r="B717" s="18" t="s">
        <v>2220</v>
      </c>
      <c r="C717" s="18" t="s">
        <v>2221</v>
      </c>
      <c r="D717" s="18" t="s">
        <v>2222</v>
      </c>
      <c r="E717" s="18">
        <v>5.15</v>
      </c>
      <c r="F717" s="19">
        <f t="shared" si="93"/>
        <v>86.52</v>
      </c>
      <c r="G717" s="19">
        <f t="shared" si="94"/>
        <v>12.978</v>
      </c>
      <c r="H717" s="18" t="s">
        <v>2173</v>
      </c>
      <c r="I717" s="18" t="s">
        <v>27</v>
      </c>
      <c r="J717" s="18" t="s">
        <v>41</v>
      </c>
      <c r="K717" s="18"/>
    </row>
    <row r="718" ht="18" customHeight="1" spans="1:11">
      <c r="A718" s="18">
        <f t="shared" si="92"/>
        <v>711</v>
      </c>
      <c r="B718" s="18" t="s">
        <v>2223</v>
      </c>
      <c r="C718" s="18" t="s">
        <v>206</v>
      </c>
      <c r="D718" s="18" t="s">
        <v>2224</v>
      </c>
      <c r="E718" s="18">
        <v>4.84</v>
      </c>
      <c r="F718" s="19">
        <f t="shared" si="93"/>
        <v>81.312</v>
      </c>
      <c r="G718" s="19">
        <f t="shared" si="94"/>
        <v>12.1968</v>
      </c>
      <c r="H718" s="18" t="s">
        <v>2173</v>
      </c>
      <c r="I718" s="18" t="s">
        <v>27</v>
      </c>
      <c r="J718" s="18" t="s">
        <v>41</v>
      </c>
      <c r="K718" s="18"/>
    </row>
    <row r="719" ht="18" customHeight="1" spans="1:11">
      <c r="A719" s="18">
        <f t="shared" ref="A719:A728" si="95">ROW()-7</f>
        <v>712</v>
      </c>
      <c r="B719" s="18" t="s">
        <v>2225</v>
      </c>
      <c r="C719" s="18" t="s">
        <v>126</v>
      </c>
      <c r="D719" s="18" t="s">
        <v>2226</v>
      </c>
      <c r="E719" s="18">
        <v>5.88</v>
      </c>
      <c r="F719" s="19">
        <f t="shared" si="93"/>
        <v>98.784</v>
      </c>
      <c r="G719" s="19">
        <f t="shared" si="94"/>
        <v>14.8176</v>
      </c>
      <c r="H719" s="18" t="s">
        <v>2173</v>
      </c>
      <c r="I719" s="18" t="s">
        <v>27</v>
      </c>
      <c r="J719" s="18" t="s">
        <v>41</v>
      </c>
      <c r="K719" s="18"/>
    </row>
    <row r="720" ht="18" customHeight="1" spans="1:11">
      <c r="A720" s="18">
        <f t="shared" si="95"/>
        <v>713</v>
      </c>
      <c r="B720" s="18" t="s">
        <v>2227</v>
      </c>
      <c r="C720" s="18" t="s">
        <v>206</v>
      </c>
      <c r="D720" s="18" t="s">
        <v>2228</v>
      </c>
      <c r="E720" s="18">
        <v>4.05</v>
      </c>
      <c r="F720" s="19">
        <f t="shared" si="93"/>
        <v>68.04</v>
      </c>
      <c r="G720" s="19">
        <f t="shared" si="94"/>
        <v>10.206</v>
      </c>
      <c r="H720" s="18" t="s">
        <v>2173</v>
      </c>
      <c r="I720" s="18" t="s">
        <v>27</v>
      </c>
      <c r="J720" s="18" t="s">
        <v>41</v>
      </c>
      <c r="K720" s="18"/>
    </row>
    <row r="721" ht="18" customHeight="1" spans="1:11">
      <c r="A721" s="18">
        <f t="shared" si="95"/>
        <v>714</v>
      </c>
      <c r="B721" s="18" t="s">
        <v>2229</v>
      </c>
      <c r="C721" s="18" t="s">
        <v>38</v>
      </c>
      <c r="D721" s="18" t="s">
        <v>2230</v>
      </c>
      <c r="E721" s="18">
        <v>2.38</v>
      </c>
      <c r="F721" s="19">
        <f t="shared" si="93"/>
        <v>39.984</v>
      </c>
      <c r="G721" s="19">
        <f t="shared" si="94"/>
        <v>5.9976</v>
      </c>
      <c r="H721" s="18" t="s">
        <v>2173</v>
      </c>
      <c r="I721" s="18" t="s">
        <v>27</v>
      </c>
      <c r="J721" s="18" t="s">
        <v>41</v>
      </c>
      <c r="K721" s="18"/>
    </row>
    <row r="722" ht="18" customHeight="1" spans="1:11">
      <c r="A722" s="18">
        <f t="shared" si="95"/>
        <v>715</v>
      </c>
      <c r="B722" s="18" t="s">
        <v>2231</v>
      </c>
      <c r="C722" s="18" t="s">
        <v>65</v>
      </c>
      <c r="D722" s="18" t="s">
        <v>2232</v>
      </c>
      <c r="E722" s="18">
        <v>4.27</v>
      </c>
      <c r="F722" s="19">
        <f t="shared" si="93"/>
        <v>71.736</v>
      </c>
      <c r="G722" s="19">
        <f t="shared" si="94"/>
        <v>10.7604</v>
      </c>
      <c r="H722" s="18" t="s">
        <v>2173</v>
      </c>
      <c r="I722" s="18" t="s">
        <v>27</v>
      </c>
      <c r="J722" s="18" t="s">
        <v>41</v>
      </c>
      <c r="K722" s="18"/>
    </row>
    <row r="723" ht="18" customHeight="1" spans="1:11">
      <c r="A723" s="18">
        <f t="shared" si="95"/>
        <v>716</v>
      </c>
      <c r="B723" s="18" t="s">
        <v>2233</v>
      </c>
      <c r="C723" s="18" t="s">
        <v>2234</v>
      </c>
      <c r="D723" s="18" t="s">
        <v>2235</v>
      </c>
      <c r="E723" s="18">
        <v>6.2</v>
      </c>
      <c r="F723" s="19">
        <f t="shared" si="93"/>
        <v>104.16</v>
      </c>
      <c r="G723" s="19">
        <f t="shared" si="94"/>
        <v>15.624</v>
      </c>
      <c r="H723" s="18" t="s">
        <v>2173</v>
      </c>
      <c r="I723" s="18" t="s">
        <v>27</v>
      </c>
      <c r="J723" s="18" t="s">
        <v>41</v>
      </c>
      <c r="K723" s="18"/>
    </row>
    <row r="724" ht="18" customHeight="1" spans="1:11">
      <c r="A724" s="18">
        <f t="shared" si="95"/>
        <v>717</v>
      </c>
      <c r="B724" s="18" t="s">
        <v>2236</v>
      </c>
      <c r="C724" s="18" t="s">
        <v>192</v>
      </c>
      <c r="D724" s="18" t="s">
        <v>2237</v>
      </c>
      <c r="E724" s="18">
        <v>4.29</v>
      </c>
      <c r="F724" s="19">
        <f t="shared" si="93"/>
        <v>72.072</v>
      </c>
      <c r="G724" s="19">
        <f t="shared" si="94"/>
        <v>10.8108</v>
      </c>
      <c r="H724" s="18" t="s">
        <v>2173</v>
      </c>
      <c r="I724" s="18" t="s">
        <v>27</v>
      </c>
      <c r="J724" s="18" t="s">
        <v>41</v>
      </c>
      <c r="K724" s="18"/>
    </row>
    <row r="725" ht="18" customHeight="1" spans="1:11">
      <c r="A725" s="18">
        <f t="shared" si="95"/>
        <v>718</v>
      </c>
      <c r="B725" s="18" t="s">
        <v>2238</v>
      </c>
      <c r="C725" s="18" t="s">
        <v>38</v>
      </c>
      <c r="D725" s="18" t="s">
        <v>2239</v>
      </c>
      <c r="E725" s="18">
        <v>1.28</v>
      </c>
      <c r="F725" s="19">
        <f t="shared" si="93"/>
        <v>21.504</v>
      </c>
      <c r="G725" s="19">
        <f t="shared" si="94"/>
        <v>3.2256</v>
      </c>
      <c r="H725" s="18" t="s">
        <v>2173</v>
      </c>
      <c r="I725" s="18" t="s">
        <v>27</v>
      </c>
      <c r="J725" s="18" t="s">
        <v>41</v>
      </c>
      <c r="K725" s="18"/>
    </row>
    <row r="726" ht="18" customHeight="1" spans="1:11">
      <c r="A726" s="18">
        <f t="shared" si="95"/>
        <v>719</v>
      </c>
      <c r="B726" s="18" t="s">
        <v>2240</v>
      </c>
      <c r="C726" s="18" t="s">
        <v>38</v>
      </c>
      <c r="D726" s="18" t="s">
        <v>2241</v>
      </c>
      <c r="E726" s="18">
        <v>3.28</v>
      </c>
      <c r="F726" s="19">
        <f t="shared" si="93"/>
        <v>55.104</v>
      </c>
      <c r="G726" s="19">
        <f t="shared" si="94"/>
        <v>8.2656</v>
      </c>
      <c r="H726" s="18" t="s">
        <v>2173</v>
      </c>
      <c r="I726" s="18" t="s">
        <v>27</v>
      </c>
      <c r="J726" s="18" t="s">
        <v>41</v>
      </c>
      <c r="K726" s="18"/>
    </row>
    <row r="727" ht="18" customHeight="1" spans="1:11">
      <c r="A727" s="18">
        <f t="shared" si="95"/>
        <v>720</v>
      </c>
      <c r="B727" s="18" t="s">
        <v>2242</v>
      </c>
      <c r="C727" s="18" t="s">
        <v>2165</v>
      </c>
      <c r="D727" s="18" t="s">
        <v>2243</v>
      </c>
      <c r="E727" s="18">
        <v>3.71</v>
      </c>
      <c r="F727" s="19">
        <f t="shared" si="93"/>
        <v>62.328</v>
      </c>
      <c r="G727" s="19">
        <f t="shared" si="94"/>
        <v>9.3492</v>
      </c>
      <c r="H727" s="18" t="s">
        <v>2173</v>
      </c>
      <c r="I727" s="18" t="s">
        <v>27</v>
      </c>
      <c r="J727" s="18" t="s">
        <v>41</v>
      </c>
      <c r="K727" s="18"/>
    </row>
    <row r="728" ht="18" customHeight="1" spans="1:11">
      <c r="A728" s="18">
        <f t="shared" si="95"/>
        <v>721</v>
      </c>
      <c r="B728" s="18" t="s">
        <v>2244</v>
      </c>
      <c r="C728" s="18" t="s">
        <v>451</v>
      </c>
      <c r="D728" s="18" t="s">
        <v>2245</v>
      </c>
      <c r="E728" s="18">
        <v>2.45</v>
      </c>
      <c r="F728" s="19">
        <f t="shared" si="93"/>
        <v>41.16</v>
      </c>
      <c r="G728" s="19">
        <f t="shared" si="94"/>
        <v>6.174</v>
      </c>
      <c r="H728" s="18" t="s">
        <v>2173</v>
      </c>
      <c r="I728" s="18" t="s">
        <v>27</v>
      </c>
      <c r="J728" s="18" t="s">
        <v>539</v>
      </c>
      <c r="K728" s="18"/>
    </row>
    <row r="729" ht="18" customHeight="1" spans="1:11">
      <c r="A729" s="18">
        <f t="shared" ref="A729:A738" si="96">ROW()-7</f>
        <v>722</v>
      </c>
      <c r="B729" s="18" t="s">
        <v>2246</v>
      </c>
      <c r="C729" s="18" t="s">
        <v>206</v>
      </c>
      <c r="D729" s="18" t="s">
        <v>2247</v>
      </c>
      <c r="E729" s="18">
        <v>3.21</v>
      </c>
      <c r="F729" s="19">
        <f t="shared" si="93"/>
        <v>53.928</v>
      </c>
      <c r="G729" s="19">
        <f t="shared" si="94"/>
        <v>8.0892</v>
      </c>
      <c r="H729" s="18" t="s">
        <v>2173</v>
      </c>
      <c r="I729" s="18" t="s">
        <v>27</v>
      </c>
      <c r="J729" s="18" t="s">
        <v>41</v>
      </c>
      <c r="K729" s="18"/>
    </row>
    <row r="730" ht="18" customHeight="1" spans="1:11">
      <c r="A730" s="18">
        <f t="shared" si="96"/>
        <v>723</v>
      </c>
      <c r="B730" s="18" t="s">
        <v>2248</v>
      </c>
      <c r="C730" s="18" t="s">
        <v>77</v>
      </c>
      <c r="D730" s="18" t="s">
        <v>2249</v>
      </c>
      <c r="E730" s="18">
        <v>4.41</v>
      </c>
      <c r="F730" s="19">
        <f t="shared" si="93"/>
        <v>74.088</v>
      </c>
      <c r="G730" s="19">
        <f t="shared" si="94"/>
        <v>11.1132</v>
      </c>
      <c r="H730" s="18" t="s">
        <v>2173</v>
      </c>
      <c r="I730" s="18" t="s">
        <v>27</v>
      </c>
      <c r="J730" s="18" t="s">
        <v>41</v>
      </c>
      <c r="K730" s="18"/>
    </row>
    <row r="731" ht="18" customHeight="1" spans="1:11">
      <c r="A731" s="18">
        <f t="shared" si="96"/>
        <v>724</v>
      </c>
      <c r="B731" s="18" t="s">
        <v>2248</v>
      </c>
      <c r="C731" s="18" t="s">
        <v>218</v>
      </c>
      <c r="D731" s="18" t="s">
        <v>2250</v>
      </c>
      <c r="E731" s="18">
        <v>5.94</v>
      </c>
      <c r="F731" s="19">
        <f t="shared" si="93"/>
        <v>99.792</v>
      </c>
      <c r="G731" s="19">
        <f t="shared" si="94"/>
        <v>14.9688</v>
      </c>
      <c r="H731" s="18" t="s">
        <v>2173</v>
      </c>
      <c r="I731" s="18" t="s">
        <v>27</v>
      </c>
      <c r="J731" s="18" t="s">
        <v>41</v>
      </c>
      <c r="K731" s="18"/>
    </row>
    <row r="732" ht="18" customHeight="1" spans="1:11">
      <c r="A732" s="18">
        <f t="shared" si="96"/>
        <v>725</v>
      </c>
      <c r="B732" s="18" t="s">
        <v>2251</v>
      </c>
      <c r="C732" s="18" t="s">
        <v>485</v>
      </c>
      <c r="D732" s="18" t="s">
        <v>2252</v>
      </c>
      <c r="E732" s="18">
        <v>4.29</v>
      </c>
      <c r="F732" s="19">
        <f t="shared" si="93"/>
        <v>72.072</v>
      </c>
      <c r="G732" s="19">
        <f t="shared" si="94"/>
        <v>10.8108</v>
      </c>
      <c r="H732" s="18" t="s">
        <v>2173</v>
      </c>
      <c r="I732" s="18" t="s">
        <v>27</v>
      </c>
      <c r="J732" s="18" t="s">
        <v>41</v>
      </c>
      <c r="K732" s="18"/>
    </row>
    <row r="733" ht="18" customHeight="1" spans="1:11">
      <c r="A733" s="18">
        <f t="shared" si="96"/>
        <v>726</v>
      </c>
      <c r="B733" s="18" t="s">
        <v>2253</v>
      </c>
      <c r="C733" s="18" t="s">
        <v>218</v>
      </c>
      <c r="D733" s="18" t="s">
        <v>2254</v>
      </c>
      <c r="E733" s="18">
        <v>5.16</v>
      </c>
      <c r="F733" s="19">
        <f t="shared" si="93"/>
        <v>86.688</v>
      </c>
      <c r="G733" s="19">
        <f t="shared" si="94"/>
        <v>13.0032</v>
      </c>
      <c r="H733" s="18" t="s">
        <v>2173</v>
      </c>
      <c r="I733" s="18" t="s">
        <v>27</v>
      </c>
      <c r="J733" s="18" t="s">
        <v>41</v>
      </c>
      <c r="K733" s="18"/>
    </row>
    <row r="734" ht="18" customHeight="1" spans="1:11">
      <c r="A734" s="18">
        <f t="shared" si="96"/>
        <v>727</v>
      </c>
      <c r="B734" s="18" t="s">
        <v>2255</v>
      </c>
      <c r="C734" s="18" t="s">
        <v>206</v>
      </c>
      <c r="D734" s="18" t="s">
        <v>2256</v>
      </c>
      <c r="E734" s="18">
        <v>4.05</v>
      </c>
      <c r="F734" s="19">
        <f t="shared" si="93"/>
        <v>68.04</v>
      </c>
      <c r="G734" s="19">
        <f t="shared" si="94"/>
        <v>10.206</v>
      </c>
      <c r="H734" s="18" t="s">
        <v>2173</v>
      </c>
      <c r="I734" s="18" t="s">
        <v>27</v>
      </c>
      <c r="J734" s="18" t="s">
        <v>41</v>
      </c>
      <c r="K734" s="18"/>
    </row>
    <row r="735" ht="18" customHeight="1" spans="1:11">
      <c r="A735" s="18">
        <f t="shared" si="96"/>
        <v>728</v>
      </c>
      <c r="B735" s="18" t="s">
        <v>2257</v>
      </c>
      <c r="C735" s="18" t="s">
        <v>202</v>
      </c>
      <c r="D735" s="18" t="s">
        <v>2258</v>
      </c>
      <c r="E735" s="18">
        <v>2.81</v>
      </c>
      <c r="F735" s="19">
        <f t="shared" si="93"/>
        <v>47.208</v>
      </c>
      <c r="G735" s="19">
        <f t="shared" si="94"/>
        <v>7.0812</v>
      </c>
      <c r="H735" s="18" t="s">
        <v>2173</v>
      </c>
      <c r="I735" s="18" t="s">
        <v>27</v>
      </c>
      <c r="J735" s="18" t="s">
        <v>41</v>
      </c>
      <c r="K735" s="18"/>
    </row>
    <row r="736" ht="18" customHeight="1" spans="1:11">
      <c r="A736" s="18">
        <f t="shared" si="96"/>
        <v>729</v>
      </c>
      <c r="B736" s="18" t="s">
        <v>2259</v>
      </c>
      <c r="C736" s="18" t="s">
        <v>2260</v>
      </c>
      <c r="D736" s="18" t="s">
        <v>2261</v>
      </c>
      <c r="E736" s="18">
        <v>5.28</v>
      </c>
      <c r="F736" s="19">
        <f t="shared" si="93"/>
        <v>88.704</v>
      </c>
      <c r="G736" s="19">
        <f t="shared" si="94"/>
        <v>13.3056</v>
      </c>
      <c r="H736" s="18" t="s">
        <v>2173</v>
      </c>
      <c r="I736" s="18" t="s">
        <v>27</v>
      </c>
      <c r="J736" s="18" t="s">
        <v>41</v>
      </c>
      <c r="K736" s="18"/>
    </row>
    <row r="737" ht="18" customHeight="1" spans="1:11">
      <c r="A737" s="18">
        <f t="shared" si="96"/>
        <v>730</v>
      </c>
      <c r="B737" s="18" t="s">
        <v>2262</v>
      </c>
      <c r="C737" s="18" t="s">
        <v>2263</v>
      </c>
      <c r="D737" s="18" t="s">
        <v>2264</v>
      </c>
      <c r="E737" s="18">
        <v>8.97</v>
      </c>
      <c r="F737" s="19">
        <f t="shared" si="93"/>
        <v>150.696</v>
      </c>
      <c r="G737" s="19">
        <f t="shared" si="94"/>
        <v>22.6044</v>
      </c>
      <c r="H737" s="18" t="s">
        <v>2173</v>
      </c>
      <c r="I737" s="18" t="s">
        <v>27</v>
      </c>
      <c r="J737" s="18" t="s">
        <v>41</v>
      </c>
      <c r="K737" s="18"/>
    </row>
    <row r="738" ht="18" customHeight="1" spans="1:11">
      <c r="A738" s="18">
        <f t="shared" si="96"/>
        <v>731</v>
      </c>
      <c r="B738" s="18" t="s">
        <v>2265</v>
      </c>
      <c r="C738" s="18" t="s">
        <v>834</v>
      </c>
      <c r="D738" s="18" t="s">
        <v>2266</v>
      </c>
      <c r="E738" s="18">
        <v>3.45</v>
      </c>
      <c r="F738" s="19">
        <f t="shared" si="93"/>
        <v>57.96</v>
      </c>
      <c r="G738" s="19">
        <f t="shared" si="94"/>
        <v>8.694</v>
      </c>
      <c r="H738" s="18" t="s">
        <v>2173</v>
      </c>
      <c r="I738" s="18" t="s">
        <v>27</v>
      </c>
      <c r="J738" s="18" t="s">
        <v>41</v>
      </c>
      <c r="K738" s="18"/>
    </row>
    <row r="739" ht="18" customHeight="1" spans="1:11">
      <c r="A739" s="18">
        <f t="shared" ref="A739:A748" si="97">ROW()-7</f>
        <v>732</v>
      </c>
      <c r="B739" s="18" t="s">
        <v>2267</v>
      </c>
      <c r="C739" s="18" t="s">
        <v>116</v>
      </c>
      <c r="D739" s="18" t="s">
        <v>2268</v>
      </c>
      <c r="E739" s="18">
        <v>0.63</v>
      </c>
      <c r="F739" s="19">
        <f t="shared" si="93"/>
        <v>10.584</v>
      </c>
      <c r="G739" s="19">
        <f t="shared" si="94"/>
        <v>1.5876</v>
      </c>
      <c r="H739" s="18" t="s">
        <v>2173</v>
      </c>
      <c r="I739" s="18" t="s">
        <v>27</v>
      </c>
      <c r="J739" s="18" t="s">
        <v>41</v>
      </c>
      <c r="K739" s="18"/>
    </row>
    <row r="740" ht="18" customHeight="1" spans="1:11">
      <c r="A740" s="18">
        <f t="shared" si="97"/>
        <v>733</v>
      </c>
      <c r="B740" s="18" t="s">
        <v>2269</v>
      </c>
      <c r="C740" s="18" t="s">
        <v>214</v>
      </c>
      <c r="D740" s="18" t="s">
        <v>2270</v>
      </c>
      <c r="E740" s="18">
        <v>5.58</v>
      </c>
      <c r="F740" s="19">
        <f t="shared" si="93"/>
        <v>93.744</v>
      </c>
      <c r="G740" s="19">
        <f t="shared" si="94"/>
        <v>14.0616</v>
      </c>
      <c r="H740" s="18" t="s">
        <v>2173</v>
      </c>
      <c r="I740" s="18" t="s">
        <v>27</v>
      </c>
      <c r="J740" s="18" t="s">
        <v>41</v>
      </c>
      <c r="K740" s="18"/>
    </row>
    <row r="741" ht="18" customHeight="1" spans="1:11">
      <c r="A741" s="18">
        <f t="shared" si="97"/>
        <v>734</v>
      </c>
      <c r="B741" s="18" t="s">
        <v>2271</v>
      </c>
      <c r="C741" s="18" t="s">
        <v>38</v>
      </c>
      <c r="D741" s="18" t="s">
        <v>2272</v>
      </c>
      <c r="E741" s="18">
        <v>3.42</v>
      </c>
      <c r="F741" s="19">
        <f t="shared" si="93"/>
        <v>57.456</v>
      </c>
      <c r="G741" s="19">
        <f t="shared" si="94"/>
        <v>8.6184</v>
      </c>
      <c r="H741" s="18" t="s">
        <v>2173</v>
      </c>
      <c r="I741" s="18" t="s">
        <v>27</v>
      </c>
      <c r="J741" s="18" t="s">
        <v>41</v>
      </c>
      <c r="K741" s="18"/>
    </row>
    <row r="742" ht="18" customHeight="1" spans="1:11">
      <c r="A742" s="18">
        <f t="shared" si="97"/>
        <v>735</v>
      </c>
      <c r="B742" s="18" t="s">
        <v>2273</v>
      </c>
      <c r="C742" s="18" t="s">
        <v>43</v>
      </c>
      <c r="D742" s="18" t="s">
        <v>2274</v>
      </c>
      <c r="E742" s="18">
        <v>0.65</v>
      </c>
      <c r="F742" s="19">
        <f t="shared" si="93"/>
        <v>10.92</v>
      </c>
      <c r="G742" s="19">
        <f t="shared" si="94"/>
        <v>1.638</v>
      </c>
      <c r="H742" s="18" t="s">
        <v>2173</v>
      </c>
      <c r="I742" s="18" t="s">
        <v>27</v>
      </c>
      <c r="J742" s="18" t="s">
        <v>41</v>
      </c>
      <c r="K742" s="18"/>
    </row>
    <row r="743" ht="18" customHeight="1" spans="1:11">
      <c r="A743" s="18">
        <f t="shared" si="97"/>
        <v>736</v>
      </c>
      <c r="B743" s="18" t="s">
        <v>2275</v>
      </c>
      <c r="C743" s="18" t="s">
        <v>161</v>
      </c>
      <c r="D743" s="18" t="s">
        <v>2276</v>
      </c>
      <c r="E743" s="18">
        <v>7.62</v>
      </c>
      <c r="F743" s="19">
        <f t="shared" si="93"/>
        <v>128.016</v>
      </c>
      <c r="G743" s="19">
        <f t="shared" si="94"/>
        <v>19.2024</v>
      </c>
      <c r="H743" s="18" t="s">
        <v>2173</v>
      </c>
      <c r="I743" s="18" t="s">
        <v>27</v>
      </c>
      <c r="J743" s="18" t="s">
        <v>41</v>
      </c>
      <c r="K743" s="18"/>
    </row>
    <row r="744" ht="18" customHeight="1" spans="1:11">
      <c r="A744" s="18">
        <f t="shared" si="97"/>
        <v>737</v>
      </c>
      <c r="B744" s="18" t="s">
        <v>2277</v>
      </c>
      <c r="C744" s="18" t="s">
        <v>210</v>
      </c>
      <c r="D744" s="18" t="s">
        <v>2278</v>
      </c>
      <c r="E744" s="18">
        <v>5.55</v>
      </c>
      <c r="F744" s="19">
        <f t="shared" si="93"/>
        <v>93.24</v>
      </c>
      <c r="G744" s="19">
        <f t="shared" si="94"/>
        <v>13.986</v>
      </c>
      <c r="H744" s="18" t="s">
        <v>2173</v>
      </c>
      <c r="I744" s="18" t="s">
        <v>27</v>
      </c>
      <c r="J744" s="18" t="s">
        <v>41</v>
      </c>
      <c r="K744" s="18"/>
    </row>
    <row r="745" ht="18" customHeight="1" spans="1:11">
      <c r="A745" s="18">
        <f t="shared" si="97"/>
        <v>738</v>
      </c>
      <c r="B745" s="18" t="s">
        <v>2279</v>
      </c>
      <c r="C745" s="18" t="s">
        <v>131</v>
      </c>
      <c r="D745" s="18" t="s">
        <v>2280</v>
      </c>
      <c r="E745" s="18">
        <v>1.26</v>
      </c>
      <c r="F745" s="19">
        <f t="shared" si="93"/>
        <v>21.168</v>
      </c>
      <c r="G745" s="19">
        <f t="shared" si="94"/>
        <v>3.1752</v>
      </c>
      <c r="H745" s="18" t="s">
        <v>2173</v>
      </c>
      <c r="I745" s="18" t="s">
        <v>27</v>
      </c>
      <c r="J745" s="18" t="s">
        <v>41</v>
      </c>
      <c r="K745" s="18"/>
    </row>
    <row r="746" ht="18" customHeight="1" spans="1:11">
      <c r="A746" s="18">
        <f t="shared" si="97"/>
        <v>739</v>
      </c>
      <c r="B746" s="18" t="s">
        <v>2281</v>
      </c>
      <c r="C746" s="18" t="s">
        <v>206</v>
      </c>
      <c r="D746" s="18" t="s">
        <v>2282</v>
      </c>
      <c r="E746" s="18">
        <v>5.64</v>
      </c>
      <c r="F746" s="19">
        <f t="shared" si="93"/>
        <v>94.752</v>
      </c>
      <c r="G746" s="19">
        <f t="shared" si="94"/>
        <v>14.2128</v>
      </c>
      <c r="H746" s="18" t="s">
        <v>2173</v>
      </c>
      <c r="I746" s="18" t="s">
        <v>27</v>
      </c>
      <c r="J746" s="18" t="s">
        <v>41</v>
      </c>
      <c r="K746" s="18"/>
    </row>
    <row r="747" ht="18" customHeight="1" spans="1:11">
      <c r="A747" s="18">
        <f t="shared" si="97"/>
        <v>740</v>
      </c>
      <c r="B747" s="18" t="s">
        <v>2283</v>
      </c>
      <c r="C747" s="18" t="s">
        <v>116</v>
      </c>
      <c r="D747" s="18" t="s">
        <v>2284</v>
      </c>
      <c r="E747" s="18">
        <v>4.47</v>
      </c>
      <c r="F747" s="19">
        <f t="shared" si="93"/>
        <v>75.096</v>
      </c>
      <c r="G747" s="19">
        <f t="shared" si="94"/>
        <v>11.2644</v>
      </c>
      <c r="H747" s="18" t="s">
        <v>2173</v>
      </c>
      <c r="I747" s="18" t="s">
        <v>27</v>
      </c>
      <c r="J747" s="18" t="s">
        <v>41</v>
      </c>
      <c r="K747" s="18"/>
    </row>
    <row r="748" ht="18" customHeight="1" spans="1:11">
      <c r="A748" s="18">
        <f t="shared" si="97"/>
        <v>741</v>
      </c>
      <c r="B748" s="18" t="s">
        <v>2285</v>
      </c>
      <c r="C748" s="18" t="s">
        <v>1788</v>
      </c>
      <c r="D748" s="18" t="s">
        <v>2286</v>
      </c>
      <c r="E748" s="18">
        <v>8.19</v>
      </c>
      <c r="F748" s="19">
        <f t="shared" si="93"/>
        <v>137.592</v>
      </c>
      <c r="G748" s="19">
        <f t="shared" si="94"/>
        <v>20.6388</v>
      </c>
      <c r="H748" s="18" t="s">
        <v>2173</v>
      </c>
      <c r="I748" s="18" t="s">
        <v>27</v>
      </c>
      <c r="J748" s="18" t="s">
        <v>41</v>
      </c>
      <c r="K748" s="18"/>
    </row>
    <row r="749" ht="18" customHeight="1" spans="1:11">
      <c r="A749" s="18">
        <f t="shared" ref="A749:A758" si="98">ROW()-7</f>
        <v>742</v>
      </c>
      <c r="B749" s="18" t="s">
        <v>2287</v>
      </c>
      <c r="C749" s="18" t="s">
        <v>214</v>
      </c>
      <c r="D749" s="18" t="s">
        <v>2288</v>
      </c>
      <c r="E749" s="18">
        <v>3.43</v>
      </c>
      <c r="F749" s="19">
        <f t="shared" si="93"/>
        <v>57.624</v>
      </c>
      <c r="G749" s="19">
        <f t="shared" si="94"/>
        <v>8.6436</v>
      </c>
      <c r="H749" s="18" t="s">
        <v>2173</v>
      </c>
      <c r="I749" s="18" t="s">
        <v>27</v>
      </c>
      <c r="J749" s="18" t="s">
        <v>41</v>
      </c>
      <c r="K749" s="18"/>
    </row>
    <row r="750" ht="18" customHeight="1" spans="1:11">
      <c r="A750" s="18">
        <f t="shared" si="98"/>
        <v>743</v>
      </c>
      <c r="B750" s="18" t="s">
        <v>2289</v>
      </c>
      <c r="C750" s="18" t="s">
        <v>131</v>
      </c>
      <c r="D750" s="18" t="s">
        <v>2290</v>
      </c>
      <c r="E750" s="18">
        <v>3.42</v>
      </c>
      <c r="F750" s="19">
        <f t="shared" si="93"/>
        <v>57.456</v>
      </c>
      <c r="G750" s="19">
        <f t="shared" si="94"/>
        <v>8.6184</v>
      </c>
      <c r="H750" s="18" t="s">
        <v>2173</v>
      </c>
      <c r="I750" s="18" t="s">
        <v>27</v>
      </c>
      <c r="J750" s="18" t="s">
        <v>41</v>
      </c>
      <c r="K750" s="18"/>
    </row>
    <row r="751" ht="18" customHeight="1" spans="1:11">
      <c r="A751" s="18">
        <f t="shared" si="98"/>
        <v>744</v>
      </c>
      <c r="B751" s="18" t="s">
        <v>2291</v>
      </c>
      <c r="C751" s="18" t="s">
        <v>77</v>
      </c>
      <c r="D751" s="18" t="s">
        <v>2292</v>
      </c>
      <c r="E751" s="18">
        <v>1.51</v>
      </c>
      <c r="F751" s="19">
        <f t="shared" si="93"/>
        <v>25.368</v>
      </c>
      <c r="G751" s="19">
        <f t="shared" si="94"/>
        <v>3.8052</v>
      </c>
      <c r="H751" s="18" t="s">
        <v>2173</v>
      </c>
      <c r="I751" s="18" t="s">
        <v>27</v>
      </c>
      <c r="J751" s="18" t="s">
        <v>41</v>
      </c>
      <c r="K751" s="18"/>
    </row>
    <row r="752" ht="18" customHeight="1" spans="1:11">
      <c r="A752" s="18">
        <f t="shared" si="98"/>
        <v>745</v>
      </c>
      <c r="B752" s="18" t="s">
        <v>2293</v>
      </c>
      <c r="C752" s="18" t="s">
        <v>455</v>
      </c>
      <c r="D752" s="18" t="s">
        <v>2294</v>
      </c>
      <c r="E752" s="18">
        <v>2.87</v>
      </c>
      <c r="F752" s="19">
        <f t="shared" si="93"/>
        <v>48.216</v>
      </c>
      <c r="G752" s="19">
        <f t="shared" si="94"/>
        <v>7.2324</v>
      </c>
      <c r="H752" s="18" t="s">
        <v>2173</v>
      </c>
      <c r="I752" s="18" t="s">
        <v>27</v>
      </c>
      <c r="J752" s="18" t="s">
        <v>41</v>
      </c>
      <c r="K752" s="18"/>
    </row>
    <row r="753" ht="18" customHeight="1" spans="1:11">
      <c r="A753" s="18">
        <f t="shared" si="98"/>
        <v>746</v>
      </c>
      <c r="B753" s="18" t="s">
        <v>2295</v>
      </c>
      <c r="C753" s="18" t="s">
        <v>451</v>
      </c>
      <c r="D753" s="18" t="s">
        <v>2296</v>
      </c>
      <c r="E753" s="18">
        <v>3.62</v>
      </c>
      <c r="F753" s="19">
        <f t="shared" si="93"/>
        <v>60.816</v>
      </c>
      <c r="G753" s="19">
        <f t="shared" si="94"/>
        <v>9.1224</v>
      </c>
      <c r="H753" s="18" t="s">
        <v>2173</v>
      </c>
      <c r="I753" s="18" t="s">
        <v>27</v>
      </c>
      <c r="J753" s="18" t="s">
        <v>41</v>
      </c>
      <c r="K753" s="18"/>
    </row>
    <row r="754" ht="18" customHeight="1" spans="1:11">
      <c r="A754" s="18">
        <f t="shared" si="98"/>
        <v>747</v>
      </c>
      <c r="B754" s="18" t="s">
        <v>2297</v>
      </c>
      <c r="C754" s="18" t="s">
        <v>214</v>
      </c>
      <c r="D754" s="18" t="s">
        <v>1677</v>
      </c>
      <c r="E754" s="18">
        <v>2.02</v>
      </c>
      <c r="F754" s="19">
        <f t="shared" si="93"/>
        <v>33.936</v>
      </c>
      <c r="G754" s="19">
        <f t="shared" si="94"/>
        <v>5.0904</v>
      </c>
      <c r="H754" s="18" t="s">
        <v>2173</v>
      </c>
      <c r="I754" s="18" t="s">
        <v>27</v>
      </c>
      <c r="J754" s="18" t="s">
        <v>41</v>
      </c>
      <c r="K754" s="18"/>
    </row>
    <row r="755" ht="18" customHeight="1" spans="1:11">
      <c r="A755" s="18">
        <f t="shared" si="98"/>
        <v>748</v>
      </c>
      <c r="B755" s="18" t="s">
        <v>2298</v>
      </c>
      <c r="C755" s="18" t="s">
        <v>65</v>
      </c>
      <c r="D755" s="18" t="s">
        <v>2299</v>
      </c>
      <c r="E755" s="18">
        <v>1.67</v>
      </c>
      <c r="F755" s="19">
        <f t="shared" si="93"/>
        <v>28.056</v>
      </c>
      <c r="G755" s="19">
        <f t="shared" si="94"/>
        <v>4.2084</v>
      </c>
      <c r="H755" s="18" t="s">
        <v>2173</v>
      </c>
      <c r="I755" s="18" t="s">
        <v>27</v>
      </c>
      <c r="J755" s="18" t="s">
        <v>150</v>
      </c>
      <c r="K755" s="18"/>
    </row>
    <row r="756" ht="18" customHeight="1" spans="1:11">
      <c r="A756" s="18">
        <f t="shared" si="98"/>
        <v>749</v>
      </c>
      <c r="B756" s="18" t="s">
        <v>2300</v>
      </c>
      <c r="C756" s="18" t="s">
        <v>131</v>
      </c>
      <c r="D756" s="18" t="s">
        <v>2301</v>
      </c>
      <c r="E756" s="18">
        <v>3.99</v>
      </c>
      <c r="F756" s="19">
        <f t="shared" si="93"/>
        <v>67.032</v>
      </c>
      <c r="G756" s="19">
        <f t="shared" si="94"/>
        <v>10.0548</v>
      </c>
      <c r="H756" s="18" t="s">
        <v>2173</v>
      </c>
      <c r="I756" s="18" t="s">
        <v>27</v>
      </c>
      <c r="J756" s="18" t="s">
        <v>150</v>
      </c>
      <c r="K756" s="18"/>
    </row>
    <row r="757" ht="18" customHeight="1" spans="1:11">
      <c r="A757" s="18">
        <f t="shared" si="98"/>
        <v>750</v>
      </c>
      <c r="B757" s="18" t="s">
        <v>2302</v>
      </c>
      <c r="C757" s="18" t="s">
        <v>313</v>
      </c>
      <c r="D757" s="18" t="s">
        <v>2303</v>
      </c>
      <c r="E757" s="18">
        <v>3.52</v>
      </c>
      <c r="F757" s="19">
        <f t="shared" si="93"/>
        <v>59.136</v>
      </c>
      <c r="G757" s="19">
        <f t="shared" si="94"/>
        <v>8.8704</v>
      </c>
      <c r="H757" s="18" t="s">
        <v>2173</v>
      </c>
      <c r="I757" s="18" t="s">
        <v>27</v>
      </c>
      <c r="J757" s="18" t="s">
        <v>103</v>
      </c>
      <c r="K757" s="18"/>
    </row>
    <row r="758" ht="18" customHeight="1" spans="1:11">
      <c r="A758" s="18">
        <f t="shared" si="98"/>
        <v>751</v>
      </c>
      <c r="B758" s="18" t="s">
        <v>2304</v>
      </c>
      <c r="C758" s="18" t="s">
        <v>77</v>
      </c>
      <c r="D758" s="18" t="s">
        <v>2305</v>
      </c>
      <c r="E758" s="18">
        <v>3.55</v>
      </c>
      <c r="F758" s="19">
        <f t="shared" si="93"/>
        <v>59.64</v>
      </c>
      <c r="G758" s="19">
        <f t="shared" si="94"/>
        <v>8.946</v>
      </c>
      <c r="H758" s="18" t="s">
        <v>2173</v>
      </c>
      <c r="I758" s="18" t="s">
        <v>27</v>
      </c>
      <c r="J758" s="18" t="s">
        <v>103</v>
      </c>
      <c r="K758" s="18"/>
    </row>
    <row r="759" ht="18" customHeight="1" spans="1:11">
      <c r="A759" s="18">
        <f t="shared" ref="A759:A771" si="99">ROW()-7</f>
        <v>752</v>
      </c>
      <c r="B759" s="18" t="s">
        <v>2306</v>
      </c>
      <c r="C759" s="18" t="s">
        <v>2307</v>
      </c>
      <c r="D759" s="18" t="s">
        <v>2308</v>
      </c>
      <c r="E759" s="18">
        <v>4.12</v>
      </c>
      <c r="F759" s="19">
        <f t="shared" si="93"/>
        <v>69.216</v>
      </c>
      <c r="G759" s="19">
        <f t="shared" si="94"/>
        <v>10.3824</v>
      </c>
      <c r="H759" s="18" t="s">
        <v>2173</v>
      </c>
      <c r="I759" s="18" t="s">
        <v>27</v>
      </c>
      <c r="J759" s="18" t="s">
        <v>91</v>
      </c>
      <c r="K759" s="18"/>
    </row>
    <row r="760" ht="18" customHeight="1" spans="1:11">
      <c r="A760" s="18">
        <f t="shared" si="99"/>
        <v>753</v>
      </c>
      <c r="B760" s="18" t="s">
        <v>2309</v>
      </c>
      <c r="C760" s="18" t="s">
        <v>339</v>
      </c>
      <c r="D760" s="18" t="s">
        <v>390</v>
      </c>
      <c r="E760" s="18">
        <v>7.9</v>
      </c>
      <c r="F760" s="19">
        <f t="shared" si="93"/>
        <v>132.72</v>
      </c>
      <c r="G760" s="19">
        <f t="shared" si="94"/>
        <v>19.908</v>
      </c>
      <c r="H760" s="18" t="s">
        <v>2173</v>
      </c>
      <c r="I760" s="18" t="s">
        <v>27</v>
      </c>
      <c r="J760" s="18" t="s">
        <v>91</v>
      </c>
      <c r="K760" s="18"/>
    </row>
    <row r="761" ht="18" customHeight="1" spans="1:11">
      <c r="A761" s="18">
        <f t="shared" si="99"/>
        <v>754</v>
      </c>
      <c r="B761" s="18" t="s">
        <v>2310</v>
      </c>
      <c r="C761" s="18" t="s">
        <v>597</v>
      </c>
      <c r="D761" s="18" t="s">
        <v>2311</v>
      </c>
      <c r="E761" s="18">
        <v>1.54</v>
      </c>
      <c r="F761" s="19">
        <f t="shared" si="93"/>
        <v>25.872</v>
      </c>
      <c r="G761" s="19">
        <f t="shared" si="94"/>
        <v>3.8808</v>
      </c>
      <c r="H761" s="18" t="s">
        <v>2173</v>
      </c>
      <c r="I761" s="18" t="s">
        <v>27</v>
      </c>
      <c r="J761" s="18" t="s">
        <v>159</v>
      </c>
      <c r="K761" s="18"/>
    </row>
    <row r="762" ht="18" customHeight="1" spans="1:11">
      <c r="A762" s="18">
        <f t="shared" si="99"/>
        <v>755</v>
      </c>
      <c r="B762" s="18" t="s">
        <v>2312</v>
      </c>
      <c r="C762" s="18" t="s">
        <v>451</v>
      </c>
      <c r="D762" s="18" t="s">
        <v>2313</v>
      </c>
      <c r="E762" s="18">
        <v>5.65</v>
      </c>
      <c r="F762" s="19">
        <f t="shared" si="93"/>
        <v>94.92</v>
      </c>
      <c r="G762" s="19">
        <f t="shared" si="94"/>
        <v>14.238</v>
      </c>
      <c r="H762" s="18" t="s">
        <v>2173</v>
      </c>
      <c r="I762" s="18" t="s">
        <v>27</v>
      </c>
      <c r="J762" s="18" t="s">
        <v>224</v>
      </c>
      <c r="K762" s="18"/>
    </row>
    <row r="763" ht="18" customHeight="1" spans="1:11">
      <c r="A763" s="18">
        <f t="shared" si="99"/>
        <v>756</v>
      </c>
      <c r="B763" s="18" t="s">
        <v>2314</v>
      </c>
      <c r="C763" s="18" t="s">
        <v>1337</v>
      </c>
      <c r="D763" s="18" t="s">
        <v>2315</v>
      </c>
      <c r="E763" s="18">
        <v>10.15</v>
      </c>
      <c r="F763" s="19">
        <f t="shared" si="93"/>
        <v>170.52</v>
      </c>
      <c r="G763" s="19">
        <f t="shared" si="94"/>
        <v>25.578</v>
      </c>
      <c r="H763" s="18" t="s">
        <v>2173</v>
      </c>
      <c r="I763" s="18" t="s">
        <v>27</v>
      </c>
      <c r="J763" s="18" t="s">
        <v>224</v>
      </c>
      <c r="K763" s="18"/>
    </row>
    <row r="764" ht="18" customHeight="1" spans="1:11">
      <c r="A764" s="18">
        <f t="shared" si="99"/>
        <v>757</v>
      </c>
      <c r="B764" s="18" t="s">
        <v>2316</v>
      </c>
      <c r="C764" s="18" t="s">
        <v>247</v>
      </c>
      <c r="D764" s="18" t="s">
        <v>2317</v>
      </c>
      <c r="E764" s="18">
        <v>3.51</v>
      </c>
      <c r="F764" s="19">
        <f t="shared" si="93"/>
        <v>58.968</v>
      </c>
      <c r="G764" s="19">
        <f t="shared" si="94"/>
        <v>8.8452</v>
      </c>
      <c r="H764" s="18" t="s">
        <v>2173</v>
      </c>
      <c r="I764" s="18" t="s">
        <v>27</v>
      </c>
      <c r="J764" s="18" t="s">
        <v>159</v>
      </c>
      <c r="K764" s="18"/>
    </row>
    <row r="765" ht="18" customHeight="1" spans="1:11">
      <c r="A765" s="18">
        <f t="shared" si="99"/>
        <v>758</v>
      </c>
      <c r="B765" s="18" t="s">
        <v>2318</v>
      </c>
      <c r="C765" s="18" t="s">
        <v>412</v>
      </c>
      <c r="D765" s="18" t="s">
        <v>2319</v>
      </c>
      <c r="E765" s="18">
        <v>2.47</v>
      </c>
      <c r="F765" s="19">
        <f t="shared" si="93"/>
        <v>41.496</v>
      </c>
      <c r="G765" s="19">
        <f t="shared" si="94"/>
        <v>6.2244</v>
      </c>
      <c r="H765" s="18" t="s">
        <v>2173</v>
      </c>
      <c r="I765" s="18" t="s">
        <v>27</v>
      </c>
      <c r="J765" s="18" t="s">
        <v>372</v>
      </c>
      <c r="K765" s="18"/>
    </row>
    <row r="766" ht="18" customHeight="1" spans="1:11">
      <c r="A766" s="18">
        <f t="shared" si="99"/>
        <v>759</v>
      </c>
      <c r="B766" s="18" t="s">
        <v>2320</v>
      </c>
      <c r="C766" s="18" t="s">
        <v>2321</v>
      </c>
      <c r="D766" s="18" t="s">
        <v>2322</v>
      </c>
      <c r="E766" s="18">
        <v>5.61</v>
      </c>
      <c r="F766" s="19">
        <f t="shared" si="93"/>
        <v>94.248</v>
      </c>
      <c r="G766" s="19">
        <f t="shared" si="94"/>
        <v>14.1372</v>
      </c>
      <c r="H766" s="18" t="s">
        <v>2173</v>
      </c>
      <c r="I766" s="18" t="s">
        <v>27</v>
      </c>
      <c r="J766" s="18" t="s">
        <v>159</v>
      </c>
      <c r="K766" s="18"/>
    </row>
    <row r="767" ht="18" customHeight="1" spans="1:11">
      <c r="A767" s="18">
        <f t="shared" si="99"/>
        <v>760</v>
      </c>
      <c r="B767" s="18" t="s">
        <v>2323</v>
      </c>
      <c r="C767" s="18" t="s">
        <v>969</v>
      </c>
      <c r="D767" s="18" t="s">
        <v>2324</v>
      </c>
      <c r="E767" s="18">
        <v>2.44</v>
      </c>
      <c r="F767" s="19">
        <f t="shared" si="93"/>
        <v>40.992</v>
      </c>
      <c r="G767" s="19">
        <f t="shared" si="94"/>
        <v>6.1488</v>
      </c>
      <c r="H767" s="18" t="s">
        <v>2173</v>
      </c>
      <c r="I767" s="18" t="s">
        <v>27</v>
      </c>
      <c r="J767" s="18" t="s">
        <v>159</v>
      </c>
      <c r="K767" s="18"/>
    </row>
    <row r="768" ht="18" customHeight="1" spans="1:11">
      <c r="A768" s="18">
        <f t="shared" si="99"/>
        <v>761</v>
      </c>
      <c r="B768" s="18" t="s">
        <v>2325</v>
      </c>
      <c r="C768" s="18" t="s">
        <v>1819</v>
      </c>
      <c r="D768" s="18" t="s">
        <v>945</v>
      </c>
      <c r="E768" s="18">
        <v>5.46</v>
      </c>
      <c r="F768" s="19">
        <f t="shared" si="93"/>
        <v>91.728</v>
      </c>
      <c r="G768" s="19">
        <f t="shared" si="94"/>
        <v>13.7592</v>
      </c>
      <c r="H768" s="18" t="s">
        <v>2173</v>
      </c>
      <c r="I768" s="18" t="s">
        <v>27</v>
      </c>
      <c r="J768" s="18" t="s">
        <v>129</v>
      </c>
      <c r="K768" s="18"/>
    </row>
    <row r="769" ht="18" customHeight="1" spans="1:11">
      <c r="A769" s="18">
        <f t="shared" si="99"/>
        <v>762</v>
      </c>
      <c r="B769" s="18" t="s">
        <v>2326</v>
      </c>
      <c r="C769" s="18" t="s">
        <v>116</v>
      </c>
      <c r="D769" s="18" t="s">
        <v>2327</v>
      </c>
      <c r="E769" s="18">
        <v>5.17</v>
      </c>
      <c r="F769" s="19">
        <f t="shared" si="93"/>
        <v>86.856</v>
      </c>
      <c r="G769" s="19">
        <f t="shared" si="94"/>
        <v>13.0284</v>
      </c>
      <c r="H769" s="18" t="s">
        <v>2173</v>
      </c>
      <c r="I769" s="18" t="s">
        <v>27</v>
      </c>
      <c r="J769" s="18" t="s">
        <v>150</v>
      </c>
      <c r="K769" s="18"/>
    </row>
    <row r="770" ht="18" customHeight="1" spans="1:11">
      <c r="A770" s="18">
        <f t="shared" si="99"/>
        <v>763</v>
      </c>
      <c r="B770" s="18" t="s">
        <v>2328</v>
      </c>
      <c r="C770" s="18" t="s">
        <v>313</v>
      </c>
      <c r="D770" s="18" t="s">
        <v>2329</v>
      </c>
      <c r="E770" s="18">
        <v>6.2</v>
      </c>
      <c r="F770" s="19">
        <f t="shared" si="93"/>
        <v>104.16</v>
      </c>
      <c r="G770" s="19">
        <f t="shared" si="94"/>
        <v>15.624</v>
      </c>
      <c r="H770" s="18" t="s">
        <v>2173</v>
      </c>
      <c r="I770" s="18" t="s">
        <v>27</v>
      </c>
      <c r="J770" s="18" t="s">
        <v>159</v>
      </c>
      <c r="K770" s="18"/>
    </row>
    <row r="771" ht="18" customHeight="1" spans="1:11">
      <c r="A771" s="18">
        <f t="shared" si="99"/>
        <v>764</v>
      </c>
      <c r="B771" s="18" t="s">
        <v>2330</v>
      </c>
      <c r="C771" s="18" t="s">
        <v>34</v>
      </c>
      <c r="D771" s="18" t="s">
        <v>2331</v>
      </c>
      <c r="E771" s="18">
        <v>12.15</v>
      </c>
      <c r="F771" s="19">
        <f t="shared" si="93"/>
        <v>204.12</v>
      </c>
      <c r="G771" s="19">
        <f t="shared" si="94"/>
        <v>30.618</v>
      </c>
      <c r="H771" s="18" t="s">
        <v>2173</v>
      </c>
      <c r="I771" s="18" t="s">
        <v>27</v>
      </c>
      <c r="J771" s="18" t="s">
        <v>103</v>
      </c>
      <c r="K771" s="18"/>
    </row>
    <row r="773" s="1" customFormat="1" spans="1:11">
      <c r="A773" s="2" t="s">
        <v>2332</v>
      </c>
      <c r="B773" s="2"/>
      <c r="C773" s="2"/>
      <c r="D773" s="2"/>
      <c r="E773" s="2"/>
      <c r="F773" s="2"/>
      <c r="G773" s="2"/>
      <c r="H773" s="2"/>
      <c r="I773" s="2"/>
      <c r="J773" s="2"/>
      <c r="K773" s="2"/>
    </row>
    <row r="774" s="1" customFormat="1" spans="1:11">
      <c r="A774" s="3"/>
      <c r="B774" s="3"/>
      <c r="C774" s="3"/>
      <c r="D774" s="3"/>
      <c r="E774" s="3"/>
      <c r="F774" s="3"/>
      <c r="G774" s="4" t="s">
        <v>2333</v>
      </c>
      <c r="H774" s="4"/>
      <c r="I774" s="4"/>
      <c r="J774" s="4"/>
      <c r="K774" s="4"/>
    </row>
  </sheetData>
  <autoFilter ref="A7:K771">
    <extLst/>
  </autoFilter>
  <mergeCells count="3">
    <mergeCell ref="A2:K2"/>
    <mergeCell ref="A773:K773"/>
    <mergeCell ref="G774:K774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2332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2333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Administrator</cp:lastModifiedBy>
  <dcterms:created xsi:type="dcterms:W3CDTF">2011-02-25T02:39:00Z</dcterms:created>
  <cp:lastPrinted>2018-12-11T03:19:00Z</cp:lastPrinted>
  <dcterms:modified xsi:type="dcterms:W3CDTF">2024-05-27T04:57:26Z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