
<file path=[Content_Types].xml><?xml version="1.0" encoding="utf-8"?>
<Types xmlns="http://schemas.openxmlformats.org/package/2006/content-types"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818"/>
  </bookViews>
  <sheets>
    <sheet name="总表" sheetId="3" r:id="rId1"/>
    <sheet name="Sheet1" sheetId="2" state="hidden" r:id="rId2"/>
  </sheets>
  <definedNames>
    <definedName name="_xlnm._FilterDatabase" localSheetId="0" hidden="1">总表!$A$7:$K$695</definedName>
  </definedNames>
  <calcPr calcId="144525" concurrentCalc="0"/>
</workbook>
</file>

<file path=xl/sharedStrings.xml><?xml version="1.0" encoding="utf-8"?>
<sst xmlns="http://schemas.openxmlformats.org/spreadsheetml/2006/main" count="4155" uniqueCount="2093">
  <si>
    <t>2024年水稻保险分户标的投保清单（脱贫户）</t>
  </si>
  <si>
    <t>本分户标的投保清单为   AGYA97251724P050020P  号投保单的组成部分，投保人应如实、详细填写，并保持字迹清晰，纸面整洁。</t>
  </si>
  <si>
    <t>（内部凭证，仅供承保理赔使用）</t>
  </si>
  <si>
    <t>投保组织者：从江县斗里镇人民政府</t>
  </si>
  <si>
    <t>投保险种：水稻种植保险（中央政策性）</t>
  </si>
  <si>
    <t>标的名称：水稻</t>
  </si>
  <si>
    <t>标的种植地点：</t>
  </si>
  <si>
    <t>斗里镇</t>
  </si>
  <si>
    <t>单位保险金额：700元</t>
  </si>
  <si>
    <t>保险费率：2.4%</t>
  </si>
  <si>
    <t>单位保险费：</t>
  </si>
  <si>
    <t>16.8元</t>
  </si>
  <si>
    <t>序号</t>
  </si>
  <si>
    <t>被保险人
姓名</t>
  </si>
  <si>
    <t>身份证号/组织机构代码</t>
  </si>
  <si>
    <t>联系方式</t>
  </si>
  <si>
    <t>保险数量（亩/株）</t>
  </si>
  <si>
    <t>总保险费（元）</t>
  </si>
  <si>
    <t>农户自交保险费（元）</t>
  </si>
  <si>
    <t>农户银行卡号或银行帐号</t>
  </si>
  <si>
    <t>农户开户行</t>
  </si>
  <si>
    <t>地址</t>
  </si>
  <si>
    <t>农户签字</t>
  </si>
  <si>
    <t>韦国永</t>
  </si>
  <si>
    <t>522633************315</t>
  </si>
  <si>
    <t>151********791</t>
  </si>
  <si>
    <t>266901**************090276</t>
  </si>
  <si>
    <t>从江农商行</t>
  </si>
  <si>
    <t>岑偶村</t>
  </si>
  <si>
    <t>韦奶兰花</t>
  </si>
  <si>
    <t>522633************322</t>
  </si>
  <si>
    <t>139********587</t>
  </si>
  <si>
    <t>266901**************090437</t>
  </si>
  <si>
    <t>潘婢买</t>
  </si>
  <si>
    <t>135********146</t>
  </si>
  <si>
    <t>266901**************089953</t>
  </si>
  <si>
    <t>韦光全</t>
  </si>
  <si>
    <t>522633************314</t>
  </si>
  <si>
    <t>135********960</t>
  </si>
  <si>
    <t>266901**************090695</t>
  </si>
  <si>
    <t>潘老金</t>
  </si>
  <si>
    <t>522633************433</t>
  </si>
  <si>
    <t>139********750</t>
  </si>
  <si>
    <t>810000**************08</t>
  </si>
  <si>
    <t>韦老附</t>
  </si>
  <si>
    <t>522633************312</t>
  </si>
  <si>
    <t>151********627</t>
  </si>
  <si>
    <t>266901**************091017</t>
  </si>
  <si>
    <t>蒙培瑞</t>
  </si>
  <si>
    <t>522633************323</t>
  </si>
  <si>
    <t>131********552</t>
  </si>
  <si>
    <t>810000**************65</t>
  </si>
  <si>
    <t>韦老绍</t>
  </si>
  <si>
    <t>522633************318</t>
  </si>
  <si>
    <t>151********362</t>
  </si>
  <si>
    <t>266901**************092693</t>
  </si>
  <si>
    <t>潘老三</t>
  </si>
  <si>
    <t>522633************436</t>
  </si>
  <si>
    <t>137********826</t>
  </si>
  <si>
    <t>266901**************091855</t>
  </si>
  <si>
    <t>潘月保</t>
  </si>
  <si>
    <t>522633************310</t>
  </si>
  <si>
    <t>135********925</t>
  </si>
  <si>
    <t>266901**************091565</t>
  </si>
  <si>
    <t>潘海堂</t>
  </si>
  <si>
    <t>522633************413</t>
  </si>
  <si>
    <t>139********528</t>
  </si>
  <si>
    <t>621779**************697</t>
  </si>
  <si>
    <t>潘金安</t>
  </si>
  <si>
    <t>522633************31X</t>
  </si>
  <si>
    <t>151********756</t>
  </si>
  <si>
    <t>621779**************557</t>
  </si>
  <si>
    <t>蒙月妹</t>
  </si>
  <si>
    <t>452229************126</t>
  </si>
  <si>
    <t>131********716</t>
  </si>
  <si>
    <t>810000**************87</t>
  </si>
  <si>
    <t>潘老年</t>
  </si>
  <si>
    <t>131********170</t>
  </si>
  <si>
    <t>266901**************091726</t>
  </si>
  <si>
    <t>潘文光</t>
  </si>
  <si>
    <t>139********040</t>
  </si>
  <si>
    <t>266901**************091694</t>
  </si>
  <si>
    <t>潘志福</t>
  </si>
  <si>
    <t>522633************319</t>
  </si>
  <si>
    <t>135********862</t>
  </si>
  <si>
    <t>266901**************562665</t>
  </si>
  <si>
    <t>潘兴福</t>
  </si>
  <si>
    <t>131********932</t>
  </si>
  <si>
    <t>621779**************748</t>
  </si>
  <si>
    <t>潘志辉</t>
  </si>
  <si>
    <t>151********904</t>
  </si>
  <si>
    <t>266905**************125073</t>
  </si>
  <si>
    <t>潘老院</t>
  </si>
  <si>
    <t>131********376</t>
  </si>
  <si>
    <t>266901**************094723</t>
  </si>
  <si>
    <t>韦妈兰香</t>
  </si>
  <si>
    <t>522633************327</t>
  </si>
  <si>
    <t>131********705</t>
  </si>
  <si>
    <t>266901**************243156</t>
  </si>
  <si>
    <t>韦老天</t>
  </si>
  <si>
    <t>522633************317</t>
  </si>
  <si>
    <t>131********863</t>
  </si>
  <si>
    <t>266901**************095690</t>
  </si>
  <si>
    <t>韦求林</t>
  </si>
  <si>
    <t>522633************41X</t>
  </si>
  <si>
    <t>151********716</t>
  </si>
  <si>
    <t>266901**************065297</t>
  </si>
  <si>
    <t>韦全州</t>
  </si>
  <si>
    <t>522633************417</t>
  </si>
  <si>
    <t>139********212</t>
  </si>
  <si>
    <t>266905**************427094</t>
  </si>
  <si>
    <t>韦幸福</t>
  </si>
  <si>
    <t>522633************450</t>
  </si>
  <si>
    <t>135********404</t>
  </si>
  <si>
    <t>266905**************245638</t>
  </si>
  <si>
    <t>韦贵生</t>
  </si>
  <si>
    <t>522633************419</t>
  </si>
  <si>
    <t>131********839</t>
  </si>
  <si>
    <t>621779**************094</t>
  </si>
  <si>
    <t>韦文保</t>
  </si>
  <si>
    <t>131********212</t>
  </si>
  <si>
    <t>266901**************098848</t>
  </si>
  <si>
    <t>潘老黄</t>
  </si>
  <si>
    <t>135********917</t>
  </si>
  <si>
    <t>266901**************096850</t>
  </si>
  <si>
    <t>韦婢交</t>
  </si>
  <si>
    <t>135********815</t>
  </si>
  <si>
    <t>266901**************097269</t>
  </si>
  <si>
    <t>潘言合</t>
  </si>
  <si>
    <t>131********586</t>
  </si>
  <si>
    <t>621779**************452</t>
  </si>
  <si>
    <t>潘根林</t>
  </si>
  <si>
    <t>522633************329</t>
  </si>
  <si>
    <t>137********743</t>
  </si>
  <si>
    <t>810000**************94</t>
  </si>
  <si>
    <t>韦贵林</t>
  </si>
  <si>
    <t>522633************316</t>
  </si>
  <si>
    <t>137********734</t>
  </si>
  <si>
    <t>266901**************246883</t>
  </si>
  <si>
    <t>潘有心</t>
  </si>
  <si>
    <t>131********315</t>
  </si>
  <si>
    <t>266901**************666710</t>
  </si>
  <si>
    <t>潘老太</t>
  </si>
  <si>
    <t>131********602</t>
  </si>
  <si>
    <t>266901**************099009</t>
  </si>
  <si>
    <t>潘老缺</t>
  </si>
  <si>
    <t>522633************437</t>
  </si>
  <si>
    <t>135********189</t>
  </si>
  <si>
    <t>621779**************247</t>
  </si>
  <si>
    <t>潘言辉</t>
  </si>
  <si>
    <t>522633************411</t>
  </si>
  <si>
    <t>137********719</t>
  </si>
  <si>
    <t>266901**************096689</t>
  </si>
  <si>
    <t>韦老正</t>
  </si>
  <si>
    <t>137********306</t>
  </si>
  <si>
    <t>266901**************101330</t>
  </si>
  <si>
    <t>潘中兴</t>
  </si>
  <si>
    <t>131********433</t>
  </si>
  <si>
    <t>266905**************975970</t>
  </si>
  <si>
    <t>潘紅新</t>
  </si>
  <si>
    <t>522633************376</t>
  </si>
  <si>
    <t>131********532</t>
  </si>
  <si>
    <t>266905**************318731</t>
  </si>
  <si>
    <t>韦分福</t>
  </si>
  <si>
    <t>522633************457</t>
  </si>
  <si>
    <t>131********417</t>
  </si>
  <si>
    <t>266901**************712313</t>
  </si>
  <si>
    <t>赵有章</t>
  </si>
  <si>
    <t>139********827</t>
  </si>
  <si>
    <t>266905**************338197</t>
  </si>
  <si>
    <t>赵五妹</t>
  </si>
  <si>
    <t>522633************324</t>
  </si>
  <si>
    <t>139********186</t>
  </si>
  <si>
    <t>266901**************102168</t>
  </si>
  <si>
    <t>赵志清</t>
  </si>
  <si>
    <t>131********413</t>
  </si>
  <si>
    <t>266901**************101910</t>
  </si>
  <si>
    <t>赵二妹</t>
  </si>
  <si>
    <t>151********476</t>
  </si>
  <si>
    <t>810000**************75</t>
  </si>
  <si>
    <t>孟富强</t>
  </si>
  <si>
    <t>139********742</t>
  </si>
  <si>
    <t>266905**************535818</t>
  </si>
  <si>
    <t>斗里村</t>
  </si>
  <si>
    <t>孟光得</t>
  </si>
  <si>
    <t>137********197</t>
  </si>
  <si>
    <t>266901**************247753</t>
  </si>
  <si>
    <t>孟老元</t>
  </si>
  <si>
    <t>151********292</t>
  </si>
  <si>
    <t>266901**************207576</t>
  </si>
  <si>
    <t>吴永昌</t>
  </si>
  <si>
    <t>151********629</t>
  </si>
  <si>
    <t>266901**************030074</t>
  </si>
  <si>
    <t>吴永华</t>
  </si>
  <si>
    <t>522633************416</t>
  </si>
  <si>
    <t>135********977</t>
  </si>
  <si>
    <t>266901**************030106</t>
  </si>
  <si>
    <t>孟元绩</t>
  </si>
  <si>
    <t>137********351</t>
  </si>
  <si>
    <t>266905**************080953</t>
  </si>
  <si>
    <t>孟树保</t>
  </si>
  <si>
    <t>522633************313</t>
  </si>
  <si>
    <t>135********537</t>
  </si>
  <si>
    <t>266901**************027592</t>
  </si>
  <si>
    <t>孟永刚</t>
  </si>
  <si>
    <t>522633************336</t>
  </si>
  <si>
    <t>135********209</t>
  </si>
  <si>
    <t>266901**************892290</t>
  </si>
  <si>
    <t>孟天球</t>
  </si>
  <si>
    <t>137********434</t>
  </si>
  <si>
    <t>266905**************020524</t>
  </si>
  <si>
    <t>孟甫福</t>
  </si>
  <si>
    <t>522633************311</t>
  </si>
  <si>
    <t>139********776</t>
  </si>
  <si>
    <t>266901**************030783</t>
  </si>
  <si>
    <t>孟元新</t>
  </si>
  <si>
    <t>139********087</t>
  </si>
  <si>
    <t>266901**************031524</t>
  </si>
  <si>
    <t>孟顺安</t>
  </si>
  <si>
    <t>135********105</t>
  </si>
  <si>
    <t>266901**************031492</t>
  </si>
  <si>
    <t>孟永恩</t>
  </si>
  <si>
    <t>139********372</t>
  </si>
  <si>
    <t>266901**************031943</t>
  </si>
  <si>
    <t>孟奶美珍</t>
  </si>
  <si>
    <t>522633************427</t>
  </si>
  <si>
    <t>135********230</t>
  </si>
  <si>
    <t>266901**************030944</t>
  </si>
  <si>
    <t>孟启仁</t>
  </si>
  <si>
    <t>131********167</t>
  </si>
  <si>
    <t>266905**************055557</t>
  </si>
  <si>
    <t>孟广超</t>
  </si>
  <si>
    <t>522633************415</t>
  </si>
  <si>
    <t>139********296</t>
  </si>
  <si>
    <t>266901**************066586</t>
  </si>
  <si>
    <t>孟启荣</t>
  </si>
  <si>
    <t>131********139</t>
  </si>
  <si>
    <t>266901**************064201</t>
  </si>
  <si>
    <t>孟顺贤</t>
  </si>
  <si>
    <t>139********728</t>
  </si>
  <si>
    <t>266901**************030525</t>
  </si>
  <si>
    <t>孟顺中</t>
  </si>
  <si>
    <t>522633************418</t>
  </si>
  <si>
    <t>135********057</t>
  </si>
  <si>
    <t>266901**************031105</t>
  </si>
  <si>
    <t>孟秀明</t>
  </si>
  <si>
    <t>131********726</t>
  </si>
  <si>
    <t>266901**************033522</t>
  </si>
  <si>
    <t>孟金安</t>
  </si>
  <si>
    <t>139********348</t>
  </si>
  <si>
    <t>266905**************061616</t>
  </si>
  <si>
    <t>孟老太</t>
  </si>
  <si>
    <t>131********241</t>
  </si>
  <si>
    <t>266901**************033490</t>
  </si>
  <si>
    <t>孟祥龙</t>
  </si>
  <si>
    <t>131********188</t>
  </si>
  <si>
    <t>266901**************177185</t>
  </si>
  <si>
    <t>孟老好</t>
  </si>
  <si>
    <t>139********889</t>
  </si>
  <si>
    <t>266901**************032942</t>
  </si>
  <si>
    <t>孟荣辉</t>
  </si>
  <si>
    <t>135********184</t>
  </si>
  <si>
    <t>266905**************153917</t>
  </si>
  <si>
    <t>孟文珍</t>
  </si>
  <si>
    <t>139********993</t>
  </si>
  <si>
    <t>266901**************032072</t>
  </si>
  <si>
    <t>孟义华</t>
  </si>
  <si>
    <t>135********967</t>
  </si>
  <si>
    <t>266901**************036487</t>
  </si>
  <si>
    <t>孟永华</t>
  </si>
  <si>
    <t>151********271</t>
  </si>
  <si>
    <t>266901**************035230</t>
  </si>
  <si>
    <t>吴培修</t>
  </si>
  <si>
    <t>522633************445</t>
  </si>
  <si>
    <t>135********443</t>
  </si>
  <si>
    <t>810000**************50</t>
  </si>
  <si>
    <t>孟补德华</t>
  </si>
  <si>
    <t>139********022</t>
  </si>
  <si>
    <t>266901**************035101</t>
  </si>
  <si>
    <t>潘老柒</t>
  </si>
  <si>
    <t>522633************432</t>
  </si>
  <si>
    <t>139********493</t>
  </si>
  <si>
    <t>810000**************54</t>
  </si>
  <si>
    <t>高堆村</t>
  </si>
  <si>
    <t>张老中</t>
  </si>
  <si>
    <t>522633************412</t>
  </si>
  <si>
    <t>151********726</t>
  </si>
  <si>
    <t>266901**************992030</t>
  </si>
  <si>
    <t>韦的风</t>
  </si>
  <si>
    <t>137********756</t>
  </si>
  <si>
    <t>266901**************280444</t>
  </si>
  <si>
    <t>韦伟中</t>
  </si>
  <si>
    <t>131********747</t>
  </si>
  <si>
    <t>621779**************886</t>
  </si>
  <si>
    <t>张荣明</t>
  </si>
  <si>
    <t>135********140</t>
  </si>
  <si>
    <t>266905**************152628</t>
  </si>
  <si>
    <t>韦老福</t>
  </si>
  <si>
    <t>522633************410</t>
  </si>
  <si>
    <t>151********837</t>
  </si>
  <si>
    <t>266901**************893531</t>
  </si>
  <si>
    <t>罗师辉</t>
  </si>
  <si>
    <t>139********111</t>
  </si>
  <si>
    <t>266901**************999571</t>
  </si>
  <si>
    <t>罗崇云</t>
  </si>
  <si>
    <t>139********713</t>
  </si>
  <si>
    <t>266901**************438613</t>
  </si>
  <si>
    <t>罗老切</t>
  </si>
  <si>
    <t>137********287</t>
  </si>
  <si>
    <t>266901**************999442</t>
  </si>
  <si>
    <t>韦老学</t>
  </si>
  <si>
    <t>139********590</t>
  </si>
  <si>
    <t>266901**************683211</t>
  </si>
  <si>
    <t>韦老公</t>
  </si>
  <si>
    <t>135********595</t>
  </si>
  <si>
    <t>266901**************996445</t>
  </si>
  <si>
    <t>韦德进</t>
  </si>
  <si>
    <t>522633************414</t>
  </si>
  <si>
    <t>131********350</t>
  </si>
  <si>
    <t>621779**************355</t>
  </si>
  <si>
    <t>韦中玉</t>
  </si>
  <si>
    <t>139********813</t>
  </si>
  <si>
    <t>266905**************072638</t>
  </si>
  <si>
    <t>韦老双格</t>
  </si>
  <si>
    <t>131********538</t>
  </si>
  <si>
    <t>810000**************16</t>
  </si>
  <si>
    <t>韦肖良</t>
  </si>
  <si>
    <t>151********718</t>
  </si>
  <si>
    <t>266901**************001971</t>
  </si>
  <si>
    <t>罗明</t>
  </si>
  <si>
    <t>522633************439</t>
  </si>
  <si>
    <t>131********891</t>
  </si>
  <si>
    <t>621779**************603</t>
  </si>
  <si>
    <t>韦老云</t>
  </si>
  <si>
    <t>139********118</t>
  </si>
  <si>
    <t>266901**************002712</t>
  </si>
  <si>
    <t>韦老点</t>
  </si>
  <si>
    <t>137********729</t>
  </si>
  <si>
    <t>266901**************002261</t>
  </si>
  <si>
    <t>韦老新</t>
  </si>
  <si>
    <t>151********134</t>
  </si>
  <si>
    <t>810000**************85</t>
  </si>
  <si>
    <t>韦老格</t>
  </si>
  <si>
    <t>131********239</t>
  </si>
  <si>
    <t>266901**************000392</t>
  </si>
  <si>
    <t>管交迷</t>
  </si>
  <si>
    <t>522633************421</t>
  </si>
  <si>
    <t>131********559</t>
  </si>
  <si>
    <t>810000**************66</t>
  </si>
  <si>
    <t>管志军</t>
  </si>
  <si>
    <t>522633************431</t>
  </si>
  <si>
    <t>151********259</t>
  </si>
  <si>
    <t>266905**************842385</t>
  </si>
  <si>
    <t>管松明</t>
  </si>
  <si>
    <t>151********332</t>
  </si>
  <si>
    <t>266901**************005387</t>
  </si>
  <si>
    <t>管乌秋</t>
  </si>
  <si>
    <t>137********657</t>
  </si>
  <si>
    <t>266901**************003711</t>
  </si>
  <si>
    <t>管志功</t>
  </si>
  <si>
    <t>131********725</t>
  </si>
  <si>
    <t>266901**************002841</t>
  </si>
  <si>
    <t>蒙老新</t>
  </si>
  <si>
    <t>139********123</t>
  </si>
  <si>
    <t>266901**************007836</t>
  </si>
  <si>
    <t>管老学</t>
  </si>
  <si>
    <t>135********804</t>
  </si>
  <si>
    <t>810000**************39</t>
  </si>
  <si>
    <t>管老明</t>
  </si>
  <si>
    <t>137********005</t>
  </si>
  <si>
    <t>621779**************069</t>
  </si>
  <si>
    <t>管忠诚</t>
  </si>
  <si>
    <t>522633************435</t>
  </si>
  <si>
    <t>135********596</t>
  </si>
  <si>
    <t>266905**************146279</t>
  </si>
  <si>
    <t>蒙老合</t>
  </si>
  <si>
    <t>137********021</t>
  </si>
  <si>
    <t>810000**************00</t>
  </si>
  <si>
    <t>管老四</t>
  </si>
  <si>
    <t>139********447</t>
  </si>
  <si>
    <t>266901**************007256</t>
  </si>
  <si>
    <t>管老金</t>
  </si>
  <si>
    <t>137********809</t>
  </si>
  <si>
    <t>810000**************80</t>
  </si>
  <si>
    <t>滚公合</t>
  </si>
  <si>
    <t>139********322</t>
  </si>
  <si>
    <t>810000**************69</t>
  </si>
  <si>
    <t>管老祥</t>
  </si>
  <si>
    <t>522633************438</t>
  </si>
  <si>
    <t>151********036</t>
  </si>
  <si>
    <t>266905**************244768</t>
  </si>
  <si>
    <t>管老山</t>
  </si>
  <si>
    <t>139********596</t>
  </si>
  <si>
    <t>266901**************009254</t>
  </si>
  <si>
    <t>管老树</t>
  </si>
  <si>
    <t>137********009</t>
  </si>
  <si>
    <t>266901**************011317</t>
  </si>
  <si>
    <t>滚老权</t>
  </si>
  <si>
    <t>131********123</t>
  </si>
  <si>
    <t>621779**************374</t>
  </si>
  <si>
    <t>滚老金</t>
  </si>
  <si>
    <t>137********731</t>
  </si>
  <si>
    <t>810000**************70</t>
  </si>
  <si>
    <t>管正农</t>
  </si>
  <si>
    <t>137********855</t>
  </si>
  <si>
    <t>810000**************49</t>
  </si>
  <si>
    <t>管老东</t>
  </si>
  <si>
    <t>137********697</t>
  </si>
  <si>
    <t>266905**************076924</t>
  </si>
  <si>
    <t>管成张红</t>
  </si>
  <si>
    <t>135********733</t>
  </si>
  <si>
    <t>266905**************221725</t>
  </si>
  <si>
    <t>管老平</t>
  </si>
  <si>
    <t>137********335</t>
  </si>
  <si>
    <t>266901**************012864</t>
  </si>
  <si>
    <t>151********472</t>
  </si>
  <si>
    <t>810000**************18</t>
  </si>
  <si>
    <t>管运忠</t>
  </si>
  <si>
    <t>151********783</t>
  </si>
  <si>
    <t>266901**************012316</t>
  </si>
  <si>
    <t>管老钢</t>
  </si>
  <si>
    <t>266905**************104737</t>
  </si>
  <si>
    <t>管老安</t>
  </si>
  <si>
    <t>135********017</t>
  </si>
  <si>
    <t>266901**************014314</t>
  </si>
  <si>
    <t>管老黄</t>
  </si>
  <si>
    <t>137********457</t>
  </si>
  <si>
    <t>266901**************016989</t>
  </si>
  <si>
    <t>522633************424</t>
  </si>
  <si>
    <t>139********914</t>
  </si>
  <si>
    <t>266901**************016602</t>
  </si>
  <si>
    <t>管业界</t>
  </si>
  <si>
    <t>139********386</t>
  </si>
  <si>
    <t>266901**************015990</t>
  </si>
  <si>
    <t>管老功</t>
  </si>
  <si>
    <t>139********093</t>
  </si>
  <si>
    <t>621779**************035</t>
  </si>
  <si>
    <t>管老正</t>
  </si>
  <si>
    <t>135********056</t>
  </si>
  <si>
    <t>266901**************014991</t>
  </si>
  <si>
    <t>管美山</t>
  </si>
  <si>
    <t>131********314</t>
  </si>
  <si>
    <t>266901**************017311</t>
  </si>
  <si>
    <t>管玉华</t>
  </si>
  <si>
    <t>135********930</t>
  </si>
  <si>
    <t>621779**************221</t>
  </si>
  <si>
    <t>管秀文</t>
  </si>
  <si>
    <t>151********925</t>
  </si>
  <si>
    <t>266901**************017601</t>
  </si>
  <si>
    <t>管老田</t>
  </si>
  <si>
    <t>139********726</t>
  </si>
  <si>
    <t>266901**************018149</t>
  </si>
  <si>
    <t>赵有胜</t>
  </si>
  <si>
    <t>131********837</t>
  </si>
  <si>
    <t>810000**************38</t>
  </si>
  <si>
    <t>冯贵安</t>
  </si>
  <si>
    <t>139********718</t>
  </si>
  <si>
    <t>266901**************018987</t>
  </si>
  <si>
    <t>冯贵志</t>
  </si>
  <si>
    <t>151********525</t>
  </si>
  <si>
    <t>266901**************018858</t>
  </si>
  <si>
    <t>冯贵召</t>
  </si>
  <si>
    <t>137********355</t>
  </si>
  <si>
    <t>266901**************719255</t>
  </si>
  <si>
    <t>冯文保</t>
  </si>
  <si>
    <t>131********494</t>
  </si>
  <si>
    <t>266901**************018729</t>
  </si>
  <si>
    <t>冯文福</t>
  </si>
  <si>
    <t>139********477</t>
  </si>
  <si>
    <t>266905**************439037</t>
  </si>
  <si>
    <t>冯贵先</t>
  </si>
  <si>
    <t>139********333</t>
  </si>
  <si>
    <t>266905**************439166</t>
  </si>
  <si>
    <t>孟成广</t>
  </si>
  <si>
    <t>137********773</t>
  </si>
  <si>
    <t>266905**************711668</t>
  </si>
  <si>
    <t>高牛村</t>
  </si>
  <si>
    <t>孟又生</t>
  </si>
  <si>
    <t>135********672</t>
  </si>
  <si>
    <t>266901**************113190</t>
  </si>
  <si>
    <t>孟成金</t>
  </si>
  <si>
    <t>137********688</t>
  </si>
  <si>
    <t>266901**************113931</t>
  </si>
  <si>
    <t>孟顺荣</t>
  </si>
  <si>
    <t>131********290</t>
  </si>
  <si>
    <t>266901**************114189</t>
  </si>
  <si>
    <t>孟天成</t>
  </si>
  <si>
    <t>139********891</t>
  </si>
  <si>
    <t>266901**************113641</t>
  </si>
  <si>
    <t>孟天春</t>
  </si>
  <si>
    <t>522633************33X</t>
  </si>
  <si>
    <t>137********647</t>
  </si>
  <si>
    <t>266901**************112513</t>
  </si>
  <si>
    <t>孟政泽</t>
  </si>
  <si>
    <t>137********722</t>
  </si>
  <si>
    <t>621779**************660</t>
  </si>
  <si>
    <t>孟珍珠</t>
  </si>
  <si>
    <t>522633************43X</t>
  </si>
  <si>
    <t>135********062</t>
  </si>
  <si>
    <t>266901**************115768</t>
  </si>
  <si>
    <t>孟成生</t>
  </si>
  <si>
    <t>131********055</t>
  </si>
  <si>
    <t>266901**************118185</t>
  </si>
  <si>
    <t>贾老苦</t>
  </si>
  <si>
    <t>137********689</t>
  </si>
  <si>
    <t>266901**************119055</t>
  </si>
  <si>
    <t>吴老丁</t>
  </si>
  <si>
    <t>135********199</t>
  </si>
  <si>
    <t>810000**************29</t>
  </si>
  <si>
    <t>贾顺江</t>
  </si>
  <si>
    <t>137********843</t>
  </si>
  <si>
    <t>810000**************25</t>
  </si>
  <si>
    <t>贾老许</t>
  </si>
  <si>
    <t>135********632</t>
  </si>
  <si>
    <t>266901**************119474</t>
  </si>
  <si>
    <t>贾补现兰</t>
  </si>
  <si>
    <t>151********993</t>
  </si>
  <si>
    <t>266901**************120409</t>
  </si>
  <si>
    <t>贾老怀</t>
  </si>
  <si>
    <t>139********335</t>
  </si>
  <si>
    <t>266901**************119216</t>
  </si>
  <si>
    <t>赵永生</t>
  </si>
  <si>
    <t>131********134</t>
  </si>
  <si>
    <t>621779**************506</t>
  </si>
  <si>
    <t>贾要学</t>
  </si>
  <si>
    <t>522633************321</t>
  </si>
  <si>
    <t>131********242</t>
  </si>
  <si>
    <t>266905**************727156</t>
  </si>
  <si>
    <t>孟堂新</t>
  </si>
  <si>
    <t>131********061</t>
  </si>
  <si>
    <t>266905**************107765</t>
  </si>
  <si>
    <t>贾贵明</t>
  </si>
  <si>
    <t>137********467</t>
  </si>
  <si>
    <t>266901**************122794</t>
  </si>
  <si>
    <t>贾太兴</t>
  </si>
  <si>
    <t>151********360</t>
  </si>
  <si>
    <t>266901**************121795</t>
  </si>
  <si>
    <t>孟老狂</t>
  </si>
  <si>
    <t>135********619</t>
  </si>
  <si>
    <t>266901**************123535</t>
  </si>
  <si>
    <t>吴隐</t>
  </si>
  <si>
    <t>151********324</t>
  </si>
  <si>
    <t>266901**************189496</t>
  </si>
  <si>
    <t>吴贵新</t>
  </si>
  <si>
    <t>135********158</t>
  </si>
  <si>
    <t>266905**************066611</t>
  </si>
  <si>
    <t>孟德心</t>
  </si>
  <si>
    <t>139********759</t>
  </si>
  <si>
    <t>266901**************123374</t>
  </si>
  <si>
    <t>吴老公</t>
  </si>
  <si>
    <t>131********396</t>
  </si>
  <si>
    <t>266901**************124244</t>
  </si>
  <si>
    <t>贾志华</t>
  </si>
  <si>
    <t>139********694</t>
  </si>
  <si>
    <t>266901**************189528</t>
  </si>
  <si>
    <t>孟老进</t>
  </si>
  <si>
    <t>135********495</t>
  </si>
  <si>
    <t>266905**************580371</t>
  </si>
  <si>
    <t>贺老丢</t>
  </si>
  <si>
    <t>139********952</t>
  </si>
  <si>
    <t>266901**************879038</t>
  </si>
  <si>
    <t>根里村</t>
  </si>
  <si>
    <t>贺老相</t>
  </si>
  <si>
    <t>137********097</t>
  </si>
  <si>
    <t>266901**************879167</t>
  </si>
  <si>
    <t>贺玉安</t>
  </si>
  <si>
    <t>139********027</t>
  </si>
  <si>
    <t>石明兴</t>
  </si>
  <si>
    <t>151********822</t>
  </si>
  <si>
    <t>266901**************203032</t>
  </si>
  <si>
    <t>贺明山</t>
  </si>
  <si>
    <t>135********849</t>
  </si>
  <si>
    <t>621779**************622</t>
  </si>
  <si>
    <t>贺忠辉</t>
  </si>
  <si>
    <t>137********071</t>
  </si>
  <si>
    <t>266901**************879908</t>
  </si>
  <si>
    <t>贺忠福</t>
  </si>
  <si>
    <t>135********581</t>
  </si>
  <si>
    <t>266901**************880231</t>
  </si>
  <si>
    <t>贺培依</t>
  </si>
  <si>
    <t>522633************425</t>
  </si>
  <si>
    <t>139********918</t>
  </si>
  <si>
    <t>810000**************84</t>
  </si>
  <si>
    <t>贺明军</t>
  </si>
  <si>
    <t>135********989</t>
  </si>
  <si>
    <t>266905**************958032</t>
  </si>
  <si>
    <t>贺正新</t>
  </si>
  <si>
    <t>151********929</t>
  </si>
  <si>
    <t>266901**************880360</t>
  </si>
  <si>
    <t>黄培娘</t>
  </si>
  <si>
    <t>135********122</t>
  </si>
  <si>
    <t>266901**************882487</t>
  </si>
  <si>
    <t>贺荣全</t>
  </si>
  <si>
    <t>139********610</t>
  </si>
  <si>
    <t>266901**************882777</t>
  </si>
  <si>
    <t>贺秀明</t>
  </si>
  <si>
    <t>131********992</t>
  </si>
  <si>
    <t>266901**************724607</t>
  </si>
  <si>
    <t>贺荣坚</t>
  </si>
  <si>
    <t>139********046</t>
  </si>
  <si>
    <t>266901**************881939</t>
  </si>
  <si>
    <t>贺国伍</t>
  </si>
  <si>
    <t>135********884</t>
  </si>
  <si>
    <t>266901**************880521</t>
  </si>
  <si>
    <t>石斌</t>
  </si>
  <si>
    <t>137********671</t>
  </si>
  <si>
    <t>266905**************533949</t>
  </si>
  <si>
    <t>贺国龙</t>
  </si>
  <si>
    <t>139********842</t>
  </si>
  <si>
    <t>266901**************883067</t>
  </si>
  <si>
    <t>贺玉辉</t>
  </si>
  <si>
    <t>135********169</t>
  </si>
  <si>
    <t>810000**************58</t>
  </si>
  <si>
    <t>贺玉章</t>
  </si>
  <si>
    <t>151********685</t>
  </si>
  <si>
    <t>石达荣</t>
  </si>
  <si>
    <t>131********893</t>
  </si>
  <si>
    <t>266905**************056568</t>
  </si>
  <si>
    <t>石达刚</t>
  </si>
  <si>
    <t>151********878</t>
  </si>
  <si>
    <t>石勇</t>
  </si>
  <si>
    <t>151********949</t>
  </si>
  <si>
    <t>621779**************413</t>
  </si>
  <si>
    <t>贺明春</t>
  </si>
  <si>
    <t>135********085</t>
  </si>
  <si>
    <t>266901**************886773</t>
  </si>
  <si>
    <t>贺明权</t>
  </si>
  <si>
    <t>137********316</t>
  </si>
  <si>
    <t>266905**************281668</t>
  </si>
  <si>
    <t>贺小进</t>
  </si>
  <si>
    <t>139********956</t>
  </si>
  <si>
    <t>266905**************285406</t>
  </si>
  <si>
    <t>贺忠全</t>
  </si>
  <si>
    <t>135********410</t>
  </si>
  <si>
    <t>266901**************887192</t>
  </si>
  <si>
    <t>贺忠明</t>
  </si>
  <si>
    <t>139********230</t>
  </si>
  <si>
    <t>266901**************887224</t>
  </si>
  <si>
    <t>贺正祥</t>
  </si>
  <si>
    <t>131********082</t>
  </si>
  <si>
    <t>266901**************885935</t>
  </si>
  <si>
    <t>贺永新</t>
  </si>
  <si>
    <t>135********564</t>
  </si>
  <si>
    <t>266901**************886193</t>
  </si>
  <si>
    <t>贺志德</t>
  </si>
  <si>
    <t>137********118</t>
  </si>
  <si>
    <t>266901**************883776</t>
  </si>
  <si>
    <t>贺老良</t>
  </si>
  <si>
    <t>151********307</t>
  </si>
  <si>
    <t>266901**************501976</t>
  </si>
  <si>
    <t>贺正全</t>
  </si>
  <si>
    <t>139********837</t>
  </si>
  <si>
    <t>266901**************884775</t>
  </si>
  <si>
    <t>贺玉高</t>
  </si>
  <si>
    <t>151********163</t>
  </si>
  <si>
    <t>810000**************45</t>
  </si>
  <si>
    <t>贺玉忠</t>
  </si>
  <si>
    <t>151********027</t>
  </si>
  <si>
    <t>266901**************887482</t>
  </si>
  <si>
    <t>贺玉荣</t>
  </si>
  <si>
    <t>139********226</t>
  </si>
  <si>
    <t>266901**************883228</t>
  </si>
  <si>
    <t>贺永利</t>
  </si>
  <si>
    <t>139********256</t>
  </si>
  <si>
    <t>266901**************884227</t>
  </si>
  <si>
    <t>贺秀文</t>
  </si>
  <si>
    <t>139********268</t>
  </si>
  <si>
    <t>266901**************887643</t>
  </si>
  <si>
    <t>贺祥</t>
  </si>
  <si>
    <t>522633************452</t>
  </si>
  <si>
    <t>135********892</t>
  </si>
  <si>
    <t>810000**************90</t>
  </si>
  <si>
    <t>兰和平</t>
  </si>
  <si>
    <t>139********677</t>
  </si>
  <si>
    <t>266901**************889351</t>
  </si>
  <si>
    <t>贺迫培</t>
  </si>
  <si>
    <t>137********111</t>
  </si>
  <si>
    <t>266901**************888642</t>
  </si>
  <si>
    <t>兰治辉</t>
  </si>
  <si>
    <t>131********285</t>
  </si>
  <si>
    <t>621779**************936</t>
  </si>
  <si>
    <t>兰老就</t>
  </si>
  <si>
    <t>135********797</t>
  </si>
  <si>
    <t>266901**************888932</t>
  </si>
  <si>
    <t>兰小祥</t>
  </si>
  <si>
    <t>151********882</t>
  </si>
  <si>
    <t>266901**************888481</t>
  </si>
  <si>
    <t>兰老学</t>
  </si>
  <si>
    <t>135********491</t>
  </si>
  <si>
    <t>韦培瑞</t>
  </si>
  <si>
    <t>151********440</t>
  </si>
  <si>
    <t>810000**************19</t>
  </si>
  <si>
    <t>吴小全</t>
  </si>
  <si>
    <t>135********994</t>
  </si>
  <si>
    <t>潘培板</t>
  </si>
  <si>
    <t>135********288</t>
  </si>
  <si>
    <t>266901**************217631</t>
  </si>
  <si>
    <t>潘老当</t>
  </si>
  <si>
    <t>151********113</t>
  </si>
  <si>
    <t>266901**************889802</t>
  </si>
  <si>
    <t>吴兰安</t>
  </si>
  <si>
    <t>131********814</t>
  </si>
  <si>
    <t>266901**************292413</t>
  </si>
  <si>
    <t>吴老庆</t>
  </si>
  <si>
    <t>135********885</t>
  </si>
  <si>
    <t>266905**************541117</t>
  </si>
  <si>
    <t>吴小加</t>
  </si>
  <si>
    <t>135********327</t>
  </si>
  <si>
    <t>621779**************161</t>
  </si>
  <si>
    <t>吴老德</t>
  </si>
  <si>
    <t>135********843</t>
  </si>
  <si>
    <t>266901**************801077</t>
  </si>
  <si>
    <t>吴老叁</t>
  </si>
  <si>
    <t>139********026</t>
  </si>
  <si>
    <t>266905**************070542</t>
  </si>
  <si>
    <t>吴永章</t>
  </si>
  <si>
    <t>131********010</t>
  </si>
  <si>
    <t>266901**************890254</t>
  </si>
  <si>
    <t>吴小合</t>
  </si>
  <si>
    <t>139********221</t>
  </si>
  <si>
    <t>810000**************05</t>
  </si>
  <si>
    <t>吴老斗</t>
  </si>
  <si>
    <t>137********757</t>
  </si>
  <si>
    <t>810000**************44</t>
  </si>
  <si>
    <t>兰培够</t>
  </si>
  <si>
    <t>522633************428</t>
  </si>
  <si>
    <t>137********999</t>
  </si>
  <si>
    <t>810000**************99</t>
  </si>
  <si>
    <t>吴干井</t>
  </si>
  <si>
    <t>151********175</t>
  </si>
  <si>
    <t>266901**************893960</t>
  </si>
  <si>
    <t>潘兴和</t>
  </si>
  <si>
    <t>137********036</t>
  </si>
  <si>
    <t>810000**************79</t>
  </si>
  <si>
    <t>潘胜辉</t>
  </si>
  <si>
    <t>151********402</t>
  </si>
  <si>
    <t>266905**************372551</t>
  </si>
  <si>
    <t>吴小港</t>
  </si>
  <si>
    <t>139********514</t>
  </si>
  <si>
    <t>吴召安</t>
  </si>
  <si>
    <t>139********138</t>
  </si>
  <si>
    <t>266901**************894250</t>
  </si>
  <si>
    <t>潘胜权</t>
  </si>
  <si>
    <t>135********277</t>
  </si>
  <si>
    <t>266901**************892703</t>
  </si>
  <si>
    <t>潘松盛</t>
  </si>
  <si>
    <t>131********377</t>
  </si>
  <si>
    <t>266901**************126278</t>
  </si>
  <si>
    <t>吴小古</t>
  </si>
  <si>
    <t>151********534</t>
  </si>
  <si>
    <t>810000**************57</t>
  </si>
  <si>
    <t>潘小章</t>
  </si>
  <si>
    <t>151********227</t>
  </si>
  <si>
    <t>266905**************262848</t>
  </si>
  <si>
    <t>吴小成</t>
  </si>
  <si>
    <t>137********736</t>
  </si>
  <si>
    <t>266901**************896087</t>
  </si>
  <si>
    <t>潘天平</t>
  </si>
  <si>
    <t>135********686</t>
  </si>
  <si>
    <t>622893**************436</t>
  </si>
  <si>
    <t>潘天福</t>
  </si>
  <si>
    <t>137********088</t>
  </si>
  <si>
    <t>266905**************474746</t>
  </si>
  <si>
    <t>潘权盛</t>
  </si>
  <si>
    <t>135********802</t>
  </si>
  <si>
    <t>266905**************200821</t>
  </si>
  <si>
    <t>潘小兴</t>
  </si>
  <si>
    <t>139********475</t>
  </si>
  <si>
    <t>266901**************897408</t>
  </si>
  <si>
    <t>吴小贵</t>
  </si>
  <si>
    <t>139********000</t>
  </si>
  <si>
    <t>266901**************896828</t>
  </si>
  <si>
    <t>吴秀科</t>
  </si>
  <si>
    <t>139********767</t>
  </si>
  <si>
    <t>810000**************36</t>
  </si>
  <si>
    <t>石培娘</t>
  </si>
  <si>
    <t>131********072</t>
  </si>
  <si>
    <t>266901**************899664</t>
  </si>
  <si>
    <t>吴有林</t>
  </si>
  <si>
    <t>131********727</t>
  </si>
  <si>
    <t>266901**************899084</t>
  </si>
  <si>
    <t>吴老计</t>
  </si>
  <si>
    <t>137********879</t>
  </si>
  <si>
    <t>266901**************253291</t>
  </si>
  <si>
    <t>吴小福</t>
  </si>
  <si>
    <t>137********523</t>
  </si>
  <si>
    <t>266901**************897956</t>
  </si>
  <si>
    <t>潘老信</t>
  </si>
  <si>
    <t>131********498</t>
  </si>
  <si>
    <t>266901**************898246</t>
  </si>
  <si>
    <t>潘老益</t>
  </si>
  <si>
    <t>151********250</t>
  </si>
  <si>
    <t>266901**************899825</t>
  </si>
  <si>
    <t>潘小格</t>
  </si>
  <si>
    <t>137********247</t>
  </si>
  <si>
    <t>邓贵银</t>
  </si>
  <si>
    <t>137********800</t>
  </si>
  <si>
    <t>266901**************901856</t>
  </si>
  <si>
    <t>冯文良</t>
  </si>
  <si>
    <t>266901**************901695</t>
  </si>
  <si>
    <t>邓金旺</t>
  </si>
  <si>
    <t>131********916</t>
  </si>
  <si>
    <t>266901**************900277</t>
  </si>
  <si>
    <t>赵元兴</t>
  </si>
  <si>
    <t>522633************430</t>
  </si>
  <si>
    <t>139********434</t>
  </si>
  <si>
    <t>266901**************903725</t>
  </si>
  <si>
    <t>赵元双</t>
  </si>
  <si>
    <t>139********634</t>
  </si>
  <si>
    <t>266901**************902726</t>
  </si>
  <si>
    <t>邓贵星</t>
  </si>
  <si>
    <t>151********815</t>
  </si>
  <si>
    <t>266901**************901566</t>
  </si>
  <si>
    <t>邓才安</t>
  </si>
  <si>
    <t>131********885</t>
  </si>
  <si>
    <t>266901**************042891</t>
  </si>
  <si>
    <t>邓贵乾</t>
  </si>
  <si>
    <t>151********707</t>
  </si>
  <si>
    <t>266901**************901985</t>
  </si>
  <si>
    <t>赵元辉</t>
  </si>
  <si>
    <t>139********104</t>
  </si>
  <si>
    <t>266901**************902694</t>
  </si>
  <si>
    <t>赵元恩</t>
  </si>
  <si>
    <t>139********934</t>
  </si>
  <si>
    <t>杨有华</t>
  </si>
  <si>
    <t>137********412</t>
  </si>
  <si>
    <t>266901**************903564</t>
  </si>
  <si>
    <t>杨付清</t>
  </si>
  <si>
    <t>135********450</t>
  </si>
  <si>
    <t>266905**************317313</t>
  </si>
  <si>
    <t>赵元关</t>
  </si>
  <si>
    <t>135********117</t>
  </si>
  <si>
    <t>266901**************902565</t>
  </si>
  <si>
    <t>邓金贵</t>
  </si>
  <si>
    <t>131********616</t>
  </si>
  <si>
    <t>621779**************891</t>
  </si>
  <si>
    <t>邓金龙</t>
  </si>
  <si>
    <t>135********955</t>
  </si>
  <si>
    <t>621779**************883</t>
  </si>
  <si>
    <t>邓金太</t>
  </si>
  <si>
    <t>137********682</t>
  </si>
  <si>
    <t>622893**************966</t>
  </si>
  <si>
    <t>杨有定</t>
  </si>
  <si>
    <t>139********234</t>
  </si>
  <si>
    <t>266901**************902275</t>
  </si>
  <si>
    <t>赵金学</t>
  </si>
  <si>
    <t>139********122</t>
  </si>
  <si>
    <t>266901**************904724</t>
  </si>
  <si>
    <t>冯贵礼</t>
  </si>
  <si>
    <t>135********788</t>
  </si>
  <si>
    <t>266901**************900696</t>
  </si>
  <si>
    <t>冯文涛</t>
  </si>
  <si>
    <t>139********772</t>
  </si>
  <si>
    <t>621779**************144</t>
  </si>
  <si>
    <t>赵金前</t>
  </si>
  <si>
    <t>151********305</t>
  </si>
  <si>
    <t>266901**************904982</t>
  </si>
  <si>
    <t>吴庆远</t>
  </si>
  <si>
    <t>131********147</t>
  </si>
  <si>
    <t>266901**************020921</t>
  </si>
  <si>
    <t>甲方村</t>
  </si>
  <si>
    <t>吴奶凤</t>
  </si>
  <si>
    <t>522633************325</t>
  </si>
  <si>
    <t>131********855</t>
  </si>
  <si>
    <t>810000**************48</t>
  </si>
  <si>
    <t>贾光泽</t>
  </si>
  <si>
    <t>151********521</t>
  </si>
  <si>
    <t>266901**************020760</t>
  </si>
  <si>
    <t>贾奶美</t>
  </si>
  <si>
    <t>522633************320</t>
  </si>
  <si>
    <t>266901**************189077</t>
  </si>
  <si>
    <t>吴天学</t>
  </si>
  <si>
    <t>135********709</t>
  </si>
  <si>
    <t>266901**************021501</t>
  </si>
  <si>
    <t>吴老光</t>
  </si>
  <si>
    <t>266905**************179730</t>
  </si>
  <si>
    <t>吴朝彪</t>
  </si>
  <si>
    <t>137********869</t>
  </si>
  <si>
    <t>266901**************022468</t>
  </si>
  <si>
    <t>吴文新</t>
  </si>
  <si>
    <t>139********865</t>
  </si>
  <si>
    <t>266901**************023338</t>
  </si>
  <si>
    <t>贾老保</t>
  </si>
  <si>
    <t>137********245</t>
  </si>
  <si>
    <t>266901**************439870</t>
  </si>
  <si>
    <t>吴文光</t>
  </si>
  <si>
    <t>137********367</t>
  </si>
  <si>
    <t>621779**************195</t>
  </si>
  <si>
    <t>吴红兵</t>
  </si>
  <si>
    <t>266905**************240255</t>
  </si>
  <si>
    <t>贾光亮</t>
  </si>
  <si>
    <t>137********337</t>
  </si>
  <si>
    <t>266901**************024337</t>
  </si>
  <si>
    <t>贾金荣</t>
  </si>
  <si>
    <t>139********187</t>
  </si>
  <si>
    <t>621779**************757</t>
  </si>
  <si>
    <t>吴老安</t>
  </si>
  <si>
    <t>131********195</t>
  </si>
  <si>
    <t>266901**************025465</t>
  </si>
  <si>
    <t>吴国胜</t>
  </si>
  <si>
    <t>151********152</t>
  </si>
  <si>
    <t>266901**************024047</t>
  </si>
  <si>
    <t>吴国华</t>
  </si>
  <si>
    <t>131********343</t>
  </si>
  <si>
    <t>266901**************440193</t>
  </si>
  <si>
    <t>吴国兴</t>
  </si>
  <si>
    <t>135********063</t>
  </si>
  <si>
    <t>621779**************219</t>
  </si>
  <si>
    <t>吴奶先</t>
  </si>
  <si>
    <t>266901**************024885</t>
  </si>
  <si>
    <t>贾光清</t>
  </si>
  <si>
    <t>522633************331</t>
  </si>
  <si>
    <t>135********264</t>
  </si>
  <si>
    <t>266901**************439032</t>
  </si>
  <si>
    <t>吴贵兴</t>
  </si>
  <si>
    <t>139********983</t>
  </si>
  <si>
    <t>266901**************023886</t>
  </si>
  <si>
    <t>贾顺龙</t>
  </si>
  <si>
    <t>139********592</t>
  </si>
  <si>
    <t>622893**************840</t>
  </si>
  <si>
    <t>贾老寿</t>
  </si>
  <si>
    <t>522633************332</t>
  </si>
  <si>
    <t>131********391</t>
  </si>
  <si>
    <t>621779**************169</t>
  </si>
  <si>
    <t>吴甫艺连</t>
  </si>
  <si>
    <t>135********256</t>
  </si>
  <si>
    <t>266901**************027205</t>
  </si>
  <si>
    <t>吴贵安</t>
  </si>
  <si>
    <t>137********872</t>
  </si>
  <si>
    <t>吴光玉</t>
  </si>
  <si>
    <t>137********020</t>
  </si>
  <si>
    <t>266901**************025916</t>
  </si>
  <si>
    <t>吴老保</t>
  </si>
  <si>
    <t>151********193</t>
  </si>
  <si>
    <t>810000**************78</t>
  </si>
  <si>
    <t>吴老显</t>
  </si>
  <si>
    <t>137********374</t>
  </si>
  <si>
    <t>266901**************026335</t>
  </si>
  <si>
    <t>吴成安</t>
  </si>
  <si>
    <t>139********701</t>
  </si>
  <si>
    <t>266901**************026464</t>
  </si>
  <si>
    <t>吴建明</t>
  </si>
  <si>
    <t>135********042</t>
  </si>
  <si>
    <t>810000**************67</t>
  </si>
  <si>
    <t>韦老家</t>
  </si>
  <si>
    <t>266901**************849195</t>
  </si>
  <si>
    <t>马安村</t>
  </si>
  <si>
    <t>韦本德</t>
  </si>
  <si>
    <t>151********778</t>
  </si>
  <si>
    <t>266901**************849066</t>
  </si>
  <si>
    <t>淡老同</t>
  </si>
  <si>
    <t>139********281</t>
  </si>
  <si>
    <t>266901**************852547</t>
  </si>
  <si>
    <t>韦老迎</t>
  </si>
  <si>
    <t>137********884</t>
  </si>
  <si>
    <t>810000**************76</t>
  </si>
  <si>
    <t>韦老伍</t>
  </si>
  <si>
    <t>139********066</t>
  </si>
  <si>
    <t>810000**************34</t>
  </si>
  <si>
    <t>淡老合</t>
  </si>
  <si>
    <t>135********021</t>
  </si>
  <si>
    <t>266901**************053655</t>
  </si>
  <si>
    <t>韦祖和</t>
  </si>
  <si>
    <t>137********205</t>
  </si>
  <si>
    <t>266901**************855705</t>
  </si>
  <si>
    <t>潘德华</t>
  </si>
  <si>
    <t>151********557</t>
  </si>
  <si>
    <t>潘老刚</t>
  </si>
  <si>
    <t>139********770</t>
  </si>
  <si>
    <t>266905**************948028</t>
  </si>
  <si>
    <t>贺得胜</t>
  </si>
  <si>
    <t>139********010</t>
  </si>
  <si>
    <t>266901**************858541</t>
  </si>
  <si>
    <t>董央妈</t>
  </si>
  <si>
    <t>522633************420</t>
  </si>
  <si>
    <t>810000**************26</t>
  </si>
  <si>
    <t>贺得记</t>
  </si>
  <si>
    <t>151********576</t>
  </si>
  <si>
    <t>266905**************874116</t>
  </si>
  <si>
    <t>贺祥珍</t>
  </si>
  <si>
    <t>135********766</t>
  </si>
  <si>
    <t>266901**************860991</t>
  </si>
  <si>
    <t>贺老长</t>
  </si>
  <si>
    <t>139********403</t>
  </si>
  <si>
    <t>621779**************140</t>
  </si>
  <si>
    <t>贺祥云</t>
  </si>
  <si>
    <t>135********365</t>
  </si>
  <si>
    <t>266901**************862312</t>
  </si>
  <si>
    <t>贺老张</t>
  </si>
  <si>
    <t>135********918</t>
  </si>
  <si>
    <t>贾老相</t>
  </si>
  <si>
    <t>139********668</t>
  </si>
  <si>
    <t>266901**************863601</t>
  </si>
  <si>
    <t>贾老格</t>
  </si>
  <si>
    <t>522633************434</t>
  </si>
  <si>
    <t>137********179</t>
  </si>
  <si>
    <t>810000**************86</t>
  </si>
  <si>
    <t>贾老忠</t>
  </si>
  <si>
    <t>151********052</t>
  </si>
  <si>
    <t>810000**************14</t>
  </si>
  <si>
    <t>石老保</t>
  </si>
  <si>
    <t>131********960</t>
  </si>
  <si>
    <t>266901**************868274</t>
  </si>
  <si>
    <t>黄先林</t>
  </si>
  <si>
    <t>522633************456</t>
  </si>
  <si>
    <t>131********268</t>
  </si>
  <si>
    <t>266901**************866437</t>
  </si>
  <si>
    <t>黄交当</t>
  </si>
  <si>
    <t>135********492</t>
  </si>
  <si>
    <t>266901**************866276</t>
  </si>
  <si>
    <t>贾仕林</t>
  </si>
  <si>
    <t>135********483</t>
  </si>
  <si>
    <t>621735**************231</t>
  </si>
  <si>
    <t>贾金良</t>
  </si>
  <si>
    <t>135********087</t>
  </si>
  <si>
    <t>266901**************016189</t>
  </si>
  <si>
    <t>贾光辉</t>
  </si>
  <si>
    <t>151********648</t>
  </si>
  <si>
    <t>266901**************871594</t>
  </si>
  <si>
    <t>贾金成</t>
  </si>
  <si>
    <t>137********094</t>
  </si>
  <si>
    <t>266901**************248881</t>
  </si>
  <si>
    <t>贾老求</t>
  </si>
  <si>
    <t>135********912</t>
  </si>
  <si>
    <t>266905**************760719</t>
  </si>
  <si>
    <t>石进明</t>
  </si>
  <si>
    <t>151********231</t>
  </si>
  <si>
    <t>266901**************872464</t>
  </si>
  <si>
    <t>石进安</t>
  </si>
  <si>
    <t>131********723</t>
  </si>
  <si>
    <t>266901**************873044</t>
  </si>
  <si>
    <t>石忠建</t>
  </si>
  <si>
    <t>266905**************071349</t>
  </si>
  <si>
    <t>石开明</t>
  </si>
  <si>
    <t>137********295</t>
  </si>
  <si>
    <t>陈张同</t>
  </si>
  <si>
    <t>266901**************873753</t>
  </si>
  <si>
    <t>石务加</t>
  </si>
  <si>
    <t>135********193</t>
  </si>
  <si>
    <t>266901**************876041</t>
  </si>
  <si>
    <t>贾培好</t>
  </si>
  <si>
    <t>522633************422</t>
  </si>
  <si>
    <t>131********959</t>
  </si>
  <si>
    <t>621779**************571</t>
  </si>
  <si>
    <t>石干广</t>
  </si>
  <si>
    <t>137********833</t>
  </si>
  <si>
    <t>266901**************878168</t>
  </si>
  <si>
    <t>石老卡</t>
  </si>
  <si>
    <t>151********431</t>
  </si>
  <si>
    <t>621779**************362</t>
  </si>
  <si>
    <t>石老松</t>
  </si>
  <si>
    <t>137********065</t>
  </si>
  <si>
    <t>266901**************877169</t>
  </si>
  <si>
    <t>石进忠</t>
  </si>
  <si>
    <t>137********698</t>
  </si>
  <si>
    <t>266905**************751424</t>
  </si>
  <si>
    <t>石老林</t>
  </si>
  <si>
    <t>131********729</t>
  </si>
  <si>
    <t>266901**************437453</t>
  </si>
  <si>
    <t>吴老进</t>
  </si>
  <si>
    <t>135********921</t>
  </si>
  <si>
    <t>266901**************872883</t>
  </si>
  <si>
    <t>潘年清</t>
  </si>
  <si>
    <t>137********121</t>
  </si>
  <si>
    <t>266901**************918034</t>
  </si>
  <si>
    <t>潘里村</t>
  </si>
  <si>
    <t>潘光佑</t>
  </si>
  <si>
    <t>137********168</t>
  </si>
  <si>
    <t>266905**************296494</t>
  </si>
  <si>
    <t>石西荣</t>
  </si>
  <si>
    <t>151********697</t>
  </si>
  <si>
    <t>266901**************916584</t>
  </si>
  <si>
    <t>兰新林</t>
  </si>
  <si>
    <t>135********864</t>
  </si>
  <si>
    <t>266901**************916326</t>
  </si>
  <si>
    <t>石新安</t>
  </si>
  <si>
    <t>131********443</t>
  </si>
  <si>
    <t>266901**************221660</t>
  </si>
  <si>
    <t>潘光富</t>
  </si>
  <si>
    <t>135********624</t>
  </si>
  <si>
    <t>266901**************917615</t>
  </si>
  <si>
    <t>潘老飞</t>
  </si>
  <si>
    <t>139********613</t>
  </si>
  <si>
    <t>266905**************206062</t>
  </si>
  <si>
    <t>兰新远</t>
  </si>
  <si>
    <t>151********135</t>
  </si>
  <si>
    <t>621779**************383</t>
  </si>
  <si>
    <t>石老山</t>
  </si>
  <si>
    <t>137********372</t>
  </si>
  <si>
    <t>266901**************919581</t>
  </si>
  <si>
    <t>石健福</t>
  </si>
  <si>
    <t>151********812</t>
  </si>
  <si>
    <t>266905**************077954</t>
  </si>
  <si>
    <t>吴合兴</t>
  </si>
  <si>
    <t>151********512</t>
  </si>
  <si>
    <t>266901**************918872</t>
  </si>
  <si>
    <t>吴奶都匀</t>
  </si>
  <si>
    <t>151********881</t>
  </si>
  <si>
    <t>266901**************919162</t>
  </si>
  <si>
    <t>石西华</t>
  </si>
  <si>
    <t>131********434</t>
  </si>
  <si>
    <t>266901**************921354</t>
  </si>
  <si>
    <t>石显珍</t>
  </si>
  <si>
    <t>151********759</t>
  </si>
  <si>
    <t>266901**************920484</t>
  </si>
  <si>
    <t>石学周</t>
  </si>
  <si>
    <t>137********616</t>
  </si>
  <si>
    <t>266901**************920774</t>
  </si>
  <si>
    <t>石学海</t>
  </si>
  <si>
    <t>266901**************923513</t>
  </si>
  <si>
    <t>潘财兵</t>
  </si>
  <si>
    <t>131********251</t>
  </si>
  <si>
    <t>810000**************17</t>
  </si>
  <si>
    <t>石西金</t>
  </si>
  <si>
    <t>139********079</t>
  </si>
  <si>
    <t>266905**************172545</t>
  </si>
  <si>
    <t>兰政发</t>
  </si>
  <si>
    <t>151********609</t>
  </si>
  <si>
    <t>266905**************090976</t>
  </si>
  <si>
    <t>兰玉忠</t>
  </si>
  <si>
    <t>522633************217</t>
  </si>
  <si>
    <t>135********504</t>
  </si>
  <si>
    <t>266901**************922804</t>
  </si>
  <si>
    <t>潘培美</t>
  </si>
  <si>
    <t>151********188</t>
  </si>
  <si>
    <t>266905**************265426</t>
  </si>
  <si>
    <t>石西平</t>
  </si>
  <si>
    <t>139********887</t>
  </si>
  <si>
    <t>266901**************924931</t>
  </si>
  <si>
    <t>石明胜</t>
  </si>
  <si>
    <t>151********196</t>
  </si>
  <si>
    <t>266905**************232586</t>
  </si>
  <si>
    <t>石奶化</t>
  </si>
  <si>
    <t>151********831</t>
  </si>
  <si>
    <t>266901**************929894</t>
  </si>
  <si>
    <t>石学庭</t>
  </si>
  <si>
    <t>139********460</t>
  </si>
  <si>
    <t>266901**************926188</t>
  </si>
  <si>
    <t>兰金山</t>
  </si>
  <si>
    <t>139********815</t>
  </si>
  <si>
    <t>266901**************928895</t>
  </si>
  <si>
    <t>潘珍福</t>
  </si>
  <si>
    <t>139********073</t>
  </si>
  <si>
    <t>266905**************702754</t>
  </si>
  <si>
    <t>石奶你</t>
  </si>
  <si>
    <t>522633************426</t>
  </si>
  <si>
    <t>135********557</t>
  </si>
  <si>
    <t>266901**************927509</t>
  </si>
  <si>
    <t>潘真祥</t>
  </si>
  <si>
    <t>131********105</t>
  </si>
  <si>
    <t>266901**************929636</t>
  </si>
  <si>
    <t>石明凤</t>
  </si>
  <si>
    <t>522633************429</t>
  </si>
  <si>
    <t>266905**************704771</t>
  </si>
  <si>
    <t>兰万江</t>
  </si>
  <si>
    <t>131********253</t>
  </si>
  <si>
    <t>621779**************375</t>
  </si>
  <si>
    <t>李明光</t>
  </si>
  <si>
    <t>266901**************930668</t>
  </si>
  <si>
    <t>李建荣</t>
  </si>
  <si>
    <t>135********655</t>
  </si>
  <si>
    <t>266901**************931796</t>
  </si>
  <si>
    <t>石老付</t>
  </si>
  <si>
    <t>135********616</t>
  </si>
  <si>
    <t>266901**************931377</t>
  </si>
  <si>
    <t>李根云</t>
  </si>
  <si>
    <t>131********931</t>
  </si>
  <si>
    <t>266901**************934954</t>
  </si>
  <si>
    <t>石光得</t>
  </si>
  <si>
    <t>151********891</t>
  </si>
  <si>
    <t>622893**************745</t>
  </si>
  <si>
    <t>兰万春</t>
  </si>
  <si>
    <t>137********548</t>
  </si>
  <si>
    <t>266901**************718546</t>
  </si>
  <si>
    <t>石明高</t>
  </si>
  <si>
    <t>139********418</t>
  </si>
  <si>
    <t>266901**************937242</t>
  </si>
  <si>
    <t>潘年春</t>
  </si>
  <si>
    <t>137********443</t>
  </si>
  <si>
    <t>266901**************936082</t>
  </si>
  <si>
    <t>石瑞光</t>
  </si>
  <si>
    <t>131********096</t>
  </si>
  <si>
    <t>266901**************940852</t>
  </si>
  <si>
    <t>石瑞海</t>
  </si>
  <si>
    <t>137********244</t>
  </si>
  <si>
    <t>266901**************719094</t>
  </si>
  <si>
    <t>吴健林</t>
  </si>
  <si>
    <t>135********572</t>
  </si>
  <si>
    <t>810000**************59</t>
  </si>
  <si>
    <t>吴忠信</t>
  </si>
  <si>
    <t>151********850</t>
  </si>
  <si>
    <t>266905**************743786</t>
  </si>
  <si>
    <t>李长新</t>
  </si>
  <si>
    <t>131********894</t>
  </si>
  <si>
    <t>266901**************941690</t>
  </si>
  <si>
    <t>潘新春</t>
  </si>
  <si>
    <t>131********685</t>
  </si>
  <si>
    <t>622893**************287</t>
  </si>
  <si>
    <t>吴忠秀</t>
  </si>
  <si>
    <t>135********402</t>
  </si>
  <si>
    <t>266901**************944010</t>
  </si>
  <si>
    <t>吴老还</t>
  </si>
  <si>
    <t>810000**************40</t>
  </si>
  <si>
    <t>吴忠正</t>
  </si>
  <si>
    <t>135********578</t>
  </si>
  <si>
    <t>266901**************947265</t>
  </si>
  <si>
    <t>吴忠明</t>
  </si>
  <si>
    <t>131********982</t>
  </si>
  <si>
    <t>266901**************944268</t>
  </si>
  <si>
    <t>吴定荣</t>
  </si>
  <si>
    <t>137********061</t>
  </si>
  <si>
    <t>266901**************830668</t>
  </si>
  <si>
    <t>吴坤贤</t>
  </si>
  <si>
    <t>137********875</t>
  </si>
  <si>
    <t>266905**************176251</t>
  </si>
  <si>
    <t>赵银花</t>
  </si>
  <si>
    <t>131********246</t>
  </si>
  <si>
    <t>810000**************35</t>
  </si>
  <si>
    <t>邓贵成</t>
  </si>
  <si>
    <t>139********301</t>
  </si>
  <si>
    <t>266901**************948554</t>
  </si>
  <si>
    <t>邓贵庭</t>
  </si>
  <si>
    <t>139********407</t>
  </si>
  <si>
    <t>266901**************950295</t>
  </si>
  <si>
    <t>邓金山</t>
  </si>
  <si>
    <t>151********952</t>
  </si>
  <si>
    <t>621779**************817</t>
  </si>
  <si>
    <t>邓贵志</t>
  </si>
  <si>
    <t>131********228</t>
  </si>
  <si>
    <t>266901**************948973</t>
  </si>
  <si>
    <t>邓贵田</t>
  </si>
  <si>
    <t>137********229</t>
  </si>
  <si>
    <t>266901**************948393</t>
  </si>
  <si>
    <t>邓金财</t>
  </si>
  <si>
    <t>139********113</t>
  </si>
  <si>
    <t>赵梦先</t>
  </si>
  <si>
    <t>137********631</t>
  </si>
  <si>
    <t>266901**************714021</t>
  </si>
  <si>
    <t>邓金富</t>
  </si>
  <si>
    <t>135********757</t>
  </si>
  <si>
    <t>266905**************296945</t>
  </si>
  <si>
    <t>邓有清</t>
  </si>
  <si>
    <t>131********930</t>
  </si>
  <si>
    <t>266901**************948006</t>
  </si>
  <si>
    <t>潘老荣</t>
  </si>
  <si>
    <t>151********400</t>
  </si>
  <si>
    <t>266901**************951326</t>
  </si>
  <si>
    <t>台里村</t>
  </si>
  <si>
    <t>潘忠云</t>
  </si>
  <si>
    <t>151********982</t>
  </si>
  <si>
    <t>266901**************437292</t>
  </si>
  <si>
    <t>潘中山</t>
  </si>
  <si>
    <t>522633************451</t>
  </si>
  <si>
    <t>131********273</t>
  </si>
  <si>
    <t>潘中林</t>
  </si>
  <si>
    <t>151********189</t>
  </si>
  <si>
    <t>266901**************951036</t>
  </si>
  <si>
    <t>潘老江</t>
  </si>
  <si>
    <t>131********457</t>
  </si>
  <si>
    <t>266901**************951294</t>
  </si>
  <si>
    <t>潘老公</t>
  </si>
  <si>
    <t>139********490</t>
  </si>
  <si>
    <t>266901**************951455</t>
  </si>
  <si>
    <t>潘秋应迷</t>
  </si>
  <si>
    <t>139********272</t>
  </si>
  <si>
    <t>810000**************30</t>
  </si>
  <si>
    <t>潘成珠</t>
  </si>
  <si>
    <t>135********530</t>
  </si>
  <si>
    <t>266901**************953163</t>
  </si>
  <si>
    <t>潘胶迷</t>
  </si>
  <si>
    <t>135********756</t>
  </si>
  <si>
    <t>621779**************277</t>
  </si>
  <si>
    <t>潘光平</t>
  </si>
  <si>
    <t>266901**************956901</t>
  </si>
  <si>
    <t>潘国迷</t>
  </si>
  <si>
    <t>137********516</t>
  </si>
  <si>
    <t>266905**************261688</t>
  </si>
  <si>
    <t>潘江友</t>
  </si>
  <si>
    <t>151********543</t>
  </si>
  <si>
    <t>266901**************956289</t>
  </si>
  <si>
    <t>潘老同</t>
  </si>
  <si>
    <t>131********353</t>
  </si>
  <si>
    <t>266905**************286503</t>
  </si>
  <si>
    <t>潘长迷</t>
  </si>
  <si>
    <t>139********037</t>
  </si>
  <si>
    <t>266905**************731636</t>
  </si>
  <si>
    <t>潘老保</t>
  </si>
  <si>
    <t>131********133</t>
  </si>
  <si>
    <t>266901**************954742</t>
  </si>
  <si>
    <t>潘老比</t>
  </si>
  <si>
    <t>137********763</t>
  </si>
  <si>
    <t>266905**************056008</t>
  </si>
  <si>
    <t>潘凤迷</t>
  </si>
  <si>
    <t>139********524</t>
  </si>
  <si>
    <t>266901**************958738</t>
  </si>
  <si>
    <t>潘兵迷</t>
  </si>
  <si>
    <t>522633************440</t>
  </si>
  <si>
    <t>139********927</t>
  </si>
  <si>
    <t>266905**************261430</t>
  </si>
  <si>
    <t>潘治然</t>
  </si>
  <si>
    <t>135********506</t>
  </si>
  <si>
    <t>266901**************958867</t>
  </si>
  <si>
    <t>潘交来</t>
  </si>
  <si>
    <t>139********211</t>
  </si>
  <si>
    <t>266901**************957320</t>
  </si>
  <si>
    <t>潘棚迷</t>
  </si>
  <si>
    <t>151********764</t>
  </si>
  <si>
    <t>266901**************959608</t>
  </si>
  <si>
    <t>潘师明</t>
  </si>
  <si>
    <t>131********743</t>
  </si>
  <si>
    <t>266901**************959286</t>
  </si>
  <si>
    <t>潘老合</t>
  </si>
  <si>
    <t>131********088</t>
  </si>
  <si>
    <t>266905**************145602</t>
  </si>
  <si>
    <t>135********688</t>
  </si>
  <si>
    <t>810000**************60</t>
  </si>
  <si>
    <t>潘少井</t>
  </si>
  <si>
    <t>151********666</t>
  </si>
  <si>
    <t>266901**************961768</t>
  </si>
  <si>
    <t>潘玉荣</t>
  </si>
  <si>
    <t>151********186</t>
  </si>
  <si>
    <t>621779**************633</t>
  </si>
  <si>
    <t>潘玉银</t>
  </si>
  <si>
    <t>139********764</t>
  </si>
  <si>
    <t>621779**************172</t>
  </si>
  <si>
    <t>潘玉辉</t>
  </si>
  <si>
    <t>131********530</t>
  </si>
  <si>
    <t>621779**************448</t>
  </si>
  <si>
    <t>潘忠运</t>
  </si>
  <si>
    <t>139********307</t>
  </si>
  <si>
    <t>266901**************964056</t>
  </si>
  <si>
    <t>潘祥兴</t>
  </si>
  <si>
    <t>139********288</t>
  </si>
  <si>
    <t>266901**************964765</t>
  </si>
  <si>
    <t>潘摆闹</t>
  </si>
  <si>
    <t>137********399</t>
  </si>
  <si>
    <t>266901**************964346</t>
  </si>
  <si>
    <t>潘老成</t>
  </si>
  <si>
    <t>139********866</t>
  </si>
  <si>
    <t>266901**************965474</t>
  </si>
  <si>
    <t>潘光福</t>
  </si>
  <si>
    <t>137********336</t>
  </si>
  <si>
    <t>266901**************733578</t>
  </si>
  <si>
    <t>潘号咪</t>
  </si>
  <si>
    <t>151********361</t>
  </si>
  <si>
    <t>810000**************04</t>
  </si>
  <si>
    <t>潘老明</t>
  </si>
  <si>
    <t>151********588</t>
  </si>
  <si>
    <t>266901**************969502</t>
  </si>
  <si>
    <t>潘交四</t>
  </si>
  <si>
    <t>139********520</t>
  </si>
  <si>
    <t>266901**************967472</t>
  </si>
  <si>
    <t>潘老安</t>
  </si>
  <si>
    <t>151********404</t>
  </si>
  <si>
    <t>潘老学</t>
  </si>
  <si>
    <t>151********348</t>
  </si>
  <si>
    <t>潘老春</t>
  </si>
  <si>
    <t>151********983</t>
  </si>
  <si>
    <t>266901**************972081</t>
  </si>
  <si>
    <t>潘应辉</t>
  </si>
  <si>
    <t>137********249</t>
  </si>
  <si>
    <t>266905**************262139</t>
  </si>
  <si>
    <t>潘春切</t>
  </si>
  <si>
    <t>135********907</t>
  </si>
  <si>
    <t>266901**************974530</t>
  </si>
  <si>
    <t>潘忠德</t>
  </si>
  <si>
    <t>137********236</t>
  </si>
  <si>
    <t>266901**************976818</t>
  </si>
  <si>
    <t>潘发生</t>
  </si>
  <si>
    <t>151********901</t>
  </si>
  <si>
    <t>621779**************086</t>
  </si>
  <si>
    <t>137********359</t>
  </si>
  <si>
    <t>266901**************976528</t>
  </si>
  <si>
    <t>潘生回</t>
  </si>
  <si>
    <t>151********438</t>
  </si>
  <si>
    <t>266901**************979783</t>
  </si>
  <si>
    <t>潘支初</t>
  </si>
  <si>
    <t>135********583</t>
  </si>
  <si>
    <t>266901**************981556</t>
  </si>
  <si>
    <t>潘老秋</t>
  </si>
  <si>
    <t>137********456</t>
  </si>
  <si>
    <t>潘春林</t>
  </si>
  <si>
    <t>151********830</t>
  </si>
  <si>
    <t>266905**************058715</t>
  </si>
  <si>
    <t>潘老伍</t>
  </si>
  <si>
    <t>139********176</t>
  </si>
  <si>
    <t>266901**************979493</t>
  </si>
  <si>
    <t>潘王万</t>
  </si>
  <si>
    <t>151********658</t>
  </si>
  <si>
    <t>266901**************981717</t>
  </si>
  <si>
    <t>曾令根</t>
  </si>
  <si>
    <t>137********986</t>
  </si>
  <si>
    <t>266901**************984682</t>
  </si>
  <si>
    <t>方玉萍</t>
  </si>
  <si>
    <t>452229************221</t>
  </si>
  <si>
    <t>139********920</t>
  </si>
  <si>
    <t>张仕付</t>
  </si>
  <si>
    <t>139********468</t>
  </si>
  <si>
    <t>266901**************982007</t>
  </si>
  <si>
    <t>曾仕新</t>
  </si>
  <si>
    <t>139********480</t>
  </si>
  <si>
    <t>266905**************259238</t>
  </si>
  <si>
    <t>潘应笔</t>
  </si>
  <si>
    <t>810000**************37</t>
  </si>
  <si>
    <t>张昌保</t>
  </si>
  <si>
    <t>135********870</t>
  </si>
  <si>
    <t>266901**************126020</t>
  </si>
  <si>
    <t>张昌明</t>
  </si>
  <si>
    <t>135********663</t>
  </si>
  <si>
    <t>赵有宁</t>
  </si>
  <si>
    <t>131********846</t>
  </si>
  <si>
    <t>621779**************301</t>
  </si>
  <si>
    <t>盘文前</t>
  </si>
  <si>
    <t>151********729</t>
  </si>
  <si>
    <t>266901**************986003</t>
  </si>
  <si>
    <t>赵成福</t>
  </si>
  <si>
    <t>137********841</t>
  </si>
  <si>
    <t>266901**************987131</t>
  </si>
  <si>
    <t>盘成云</t>
  </si>
  <si>
    <t>137********339</t>
  </si>
  <si>
    <t>266901**************987421</t>
  </si>
  <si>
    <t>盘成林</t>
  </si>
  <si>
    <t>131********267</t>
  </si>
  <si>
    <t>266901**************987550</t>
  </si>
  <si>
    <t>赵春付</t>
  </si>
  <si>
    <t>266901**************988130</t>
  </si>
  <si>
    <t>盘文星</t>
  </si>
  <si>
    <t>137********085</t>
  </si>
  <si>
    <t>盘成连</t>
  </si>
  <si>
    <t>131********386</t>
  </si>
  <si>
    <t>266905**************243640</t>
  </si>
  <si>
    <t>盘文琴</t>
  </si>
  <si>
    <t>131********738</t>
  </si>
  <si>
    <t>266901**************987969</t>
  </si>
  <si>
    <t>赵成昌</t>
  </si>
  <si>
    <t>137********707</t>
  </si>
  <si>
    <t>266901**************988001</t>
  </si>
  <si>
    <t>赵成明</t>
  </si>
  <si>
    <t>131********324</t>
  </si>
  <si>
    <t>266901**************987711</t>
  </si>
  <si>
    <t>赵成安</t>
  </si>
  <si>
    <t>139********910</t>
  </si>
  <si>
    <t>621779**************668</t>
  </si>
  <si>
    <t>赵有清</t>
  </si>
  <si>
    <t>131********390</t>
  </si>
  <si>
    <t>621779**************719</t>
  </si>
  <si>
    <t>赵玉花</t>
  </si>
  <si>
    <t>522633************423</t>
  </si>
  <si>
    <t>151********187</t>
  </si>
  <si>
    <t>266905**************705660</t>
  </si>
  <si>
    <t>赵有福</t>
  </si>
  <si>
    <t>137********165</t>
  </si>
  <si>
    <t>266901**************987002</t>
  </si>
  <si>
    <t>盘文进</t>
  </si>
  <si>
    <t>151********059</t>
  </si>
  <si>
    <t>266901**************986132</t>
  </si>
  <si>
    <t>赵进军</t>
  </si>
  <si>
    <t>131********477</t>
  </si>
  <si>
    <t>266901**************990032</t>
  </si>
  <si>
    <t>赵进星</t>
  </si>
  <si>
    <t>135********532</t>
  </si>
  <si>
    <t>266901**************991031</t>
  </si>
  <si>
    <t>赵建能</t>
  </si>
  <si>
    <t>135********420</t>
  </si>
  <si>
    <t>266901**************438033</t>
  </si>
  <si>
    <t>赵成志</t>
  </si>
  <si>
    <t>139********059</t>
  </si>
  <si>
    <t>810000**************06</t>
  </si>
  <si>
    <t>赵成金</t>
  </si>
  <si>
    <t>131********714</t>
  </si>
  <si>
    <t>盘文广</t>
  </si>
  <si>
    <t>131********454</t>
  </si>
  <si>
    <t>266901**************989419</t>
  </si>
  <si>
    <t>赵四妹</t>
  </si>
  <si>
    <t>135********984</t>
  </si>
  <si>
    <t>266901**************223948</t>
  </si>
  <si>
    <t>赵进碧</t>
  </si>
  <si>
    <t>139********396</t>
  </si>
  <si>
    <t>621779**************774</t>
  </si>
  <si>
    <t>赵秋明</t>
  </si>
  <si>
    <t>151********418</t>
  </si>
  <si>
    <t>266902**************521204</t>
  </si>
  <si>
    <t>赵进政</t>
  </si>
  <si>
    <t>131********288</t>
  </si>
  <si>
    <t>621779**************253</t>
  </si>
  <si>
    <t>赵成元</t>
  </si>
  <si>
    <t>135********767</t>
  </si>
  <si>
    <t>266901**************438581</t>
  </si>
  <si>
    <t>赵成春</t>
  </si>
  <si>
    <t>137********797</t>
  </si>
  <si>
    <t>266901**************438162</t>
  </si>
  <si>
    <t>蒙补松</t>
  </si>
  <si>
    <t>135********687</t>
  </si>
  <si>
    <t>266901**************059143</t>
  </si>
  <si>
    <t>湾里村</t>
  </si>
  <si>
    <t>蒙老动</t>
  </si>
  <si>
    <t>131********679</t>
  </si>
  <si>
    <t>266901**************059723</t>
  </si>
  <si>
    <t>蒙安福</t>
  </si>
  <si>
    <t>131********620</t>
  </si>
  <si>
    <t>蒙学辉</t>
  </si>
  <si>
    <t>131********216</t>
  </si>
  <si>
    <t>266901**************059562</t>
  </si>
  <si>
    <t>蒙得先</t>
  </si>
  <si>
    <t>266901**************058853</t>
  </si>
  <si>
    <t>蒙补月交</t>
  </si>
  <si>
    <t>137********655</t>
  </si>
  <si>
    <t>266901**************060207</t>
  </si>
  <si>
    <t>蒙补清</t>
  </si>
  <si>
    <t>266901**************060175</t>
  </si>
  <si>
    <t>潘盛情</t>
  </si>
  <si>
    <t>151********971</t>
  </si>
  <si>
    <t>266901**************063462</t>
  </si>
  <si>
    <t>张平庆</t>
  </si>
  <si>
    <t>131********048</t>
  </si>
  <si>
    <t>266905**************088075</t>
  </si>
  <si>
    <t>潘正安</t>
  </si>
  <si>
    <t>139********646</t>
  </si>
  <si>
    <t>266901**************061754</t>
  </si>
  <si>
    <t>潘荣州</t>
  </si>
  <si>
    <t>151********475</t>
  </si>
  <si>
    <t>266901**************062334</t>
  </si>
  <si>
    <t>蒙生福</t>
  </si>
  <si>
    <t>131********208</t>
  </si>
  <si>
    <t>266901**************061206</t>
  </si>
  <si>
    <t>蒙春风</t>
  </si>
  <si>
    <t>135********613</t>
  </si>
  <si>
    <t>266901**************061174</t>
  </si>
  <si>
    <t>潘奶引</t>
  </si>
  <si>
    <t>131********776</t>
  </si>
  <si>
    <t>266901**************062173</t>
  </si>
  <si>
    <t>蒙玉忠</t>
  </si>
  <si>
    <t>139********990</t>
  </si>
  <si>
    <t>266901**************061464</t>
  </si>
  <si>
    <t>潘海</t>
  </si>
  <si>
    <t>151********197</t>
  </si>
  <si>
    <t>810000**************27</t>
  </si>
  <si>
    <t>潘正贵</t>
  </si>
  <si>
    <t>151********436</t>
  </si>
  <si>
    <t>266901**************682760</t>
  </si>
  <si>
    <t>蒙建康</t>
  </si>
  <si>
    <t>139********679</t>
  </si>
  <si>
    <t>266905**************328366</t>
  </si>
  <si>
    <t>蒙贵生</t>
  </si>
  <si>
    <t>131********092</t>
  </si>
  <si>
    <t>266901**************065202</t>
  </si>
  <si>
    <t>潘永安</t>
  </si>
  <si>
    <t>137********618</t>
  </si>
  <si>
    <t>266901**************064042</t>
  </si>
  <si>
    <t>蒙电元</t>
  </si>
  <si>
    <t>131********502</t>
  </si>
  <si>
    <t>266901**************063881</t>
  </si>
  <si>
    <t>蒙奶孟英</t>
  </si>
  <si>
    <t>522633************344</t>
  </si>
  <si>
    <t>151********814</t>
  </si>
  <si>
    <t>266901**************065879</t>
  </si>
  <si>
    <t>潘正金</t>
  </si>
  <si>
    <t>151********408</t>
  </si>
  <si>
    <t>266901**************064912</t>
  </si>
  <si>
    <t>蒙玉红</t>
  </si>
  <si>
    <t>135********657</t>
  </si>
  <si>
    <t>266901**************068876</t>
  </si>
  <si>
    <t>蒙安新</t>
  </si>
  <si>
    <t>266905**************003412</t>
  </si>
  <si>
    <t>贾贵华</t>
  </si>
  <si>
    <t>151********657</t>
  </si>
  <si>
    <t>621779**************796</t>
  </si>
  <si>
    <t>蒙老树</t>
  </si>
  <si>
    <t>151********506</t>
  </si>
  <si>
    <t>266901**************067329</t>
  </si>
  <si>
    <t>蒙玉江</t>
  </si>
  <si>
    <t>522633************333</t>
  </si>
  <si>
    <t>131********053</t>
  </si>
  <si>
    <t>266905**************757786</t>
  </si>
  <si>
    <t>蒙灿科</t>
  </si>
  <si>
    <t>135********295</t>
  </si>
  <si>
    <t>266901**************068618</t>
  </si>
  <si>
    <t>蒙彦祥</t>
  </si>
  <si>
    <t>151********526</t>
  </si>
  <si>
    <t>266905**************194621</t>
  </si>
  <si>
    <t>蒙青春</t>
  </si>
  <si>
    <t>131********455</t>
  </si>
  <si>
    <t>266901**************072518</t>
  </si>
  <si>
    <t>蒙开成</t>
  </si>
  <si>
    <t>137********851</t>
  </si>
  <si>
    <t>266901**************068673</t>
  </si>
  <si>
    <t>蒙开周</t>
  </si>
  <si>
    <t>151********303</t>
  </si>
  <si>
    <t>266901**************071938</t>
  </si>
  <si>
    <t>蒙又生</t>
  </si>
  <si>
    <t>135********035</t>
  </si>
  <si>
    <t>266901**************072196</t>
  </si>
  <si>
    <t>蒙争荣</t>
  </si>
  <si>
    <t>151********058</t>
  </si>
  <si>
    <t>266901**************667129</t>
  </si>
  <si>
    <t>熊前文</t>
  </si>
  <si>
    <t>131********720</t>
  </si>
  <si>
    <t>266905**************251375</t>
  </si>
  <si>
    <t>熊辉服</t>
  </si>
  <si>
    <t>135********638</t>
  </si>
  <si>
    <t>266901**************070488</t>
  </si>
  <si>
    <t>蒙取明</t>
  </si>
  <si>
    <t>137********988</t>
  </si>
  <si>
    <t>266901**************071487</t>
  </si>
  <si>
    <t>蒙现德</t>
  </si>
  <si>
    <t>266901**************071519</t>
  </si>
  <si>
    <t>蒙根生</t>
  </si>
  <si>
    <t>266901**************072808</t>
  </si>
  <si>
    <t>蒙全胜</t>
  </si>
  <si>
    <t>266901**************075225</t>
  </si>
  <si>
    <t>蒙奶台学</t>
  </si>
  <si>
    <t>266901**************073646</t>
  </si>
  <si>
    <t>蒙培燕</t>
  </si>
  <si>
    <t>137********929</t>
  </si>
  <si>
    <t>266901**************074355</t>
  </si>
  <si>
    <t>蒙前科</t>
  </si>
  <si>
    <t>151********520</t>
  </si>
  <si>
    <t>266905**************255242</t>
  </si>
  <si>
    <t>蒙彦威</t>
  </si>
  <si>
    <t>151********735</t>
  </si>
  <si>
    <t>266901**************073936</t>
  </si>
  <si>
    <t>蒙福生</t>
  </si>
  <si>
    <t>151********276</t>
  </si>
  <si>
    <t>266905**************021621</t>
  </si>
  <si>
    <t>蒙福安</t>
  </si>
  <si>
    <t>137********735</t>
  </si>
  <si>
    <t>蒙老山</t>
  </si>
  <si>
    <t>266905**************319150</t>
  </si>
  <si>
    <t>蒙老余</t>
  </si>
  <si>
    <t>151********770</t>
  </si>
  <si>
    <t>266901**************168034</t>
  </si>
  <si>
    <t>蒙红星</t>
  </si>
  <si>
    <t>131********342</t>
  </si>
  <si>
    <t>266905**************072509</t>
  </si>
  <si>
    <t>蒙全安</t>
  </si>
  <si>
    <t>135********269</t>
  </si>
  <si>
    <t>266901**************076804</t>
  </si>
  <si>
    <t>蒙英莲</t>
  </si>
  <si>
    <t>621779**************111</t>
  </si>
  <si>
    <t>蒙发光</t>
  </si>
  <si>
    <t>135********750</t>
  </si>
  <si>
    <t>621779**************013</t>
  </si>
  <si>
    <t>蒙丙安</t>
  </si>
  <si>
    <t>137********585</t>
  </si>
  <si>
    <t>266901**************076224</t>
  </si>
  <si>
    <t>熊林生</t>
  </si>
  <si>
    <t>139********204</t>
  </si>
  <si>
    <t>266901**************077932</t>
  </si>
  <si>
    <t>蒙老四</t>
  </si>
  <si>
    <t>135********926</t>
  </si>
  <si>
    <t>266905**************234036</t>
  </si>
  <si>
    <t>蒙成显</t>
  </si>
  <si>
    <t>151********005</t>
  </si>
  <si>
    <t>266901**************078190</t>
  </si>
  <si>
    <t>151********218</t>
  </si>
  <si>
    <t>266905**************634565</t>
  </si>
  <si>
    <t>李平龙</t>
  </si>
  <si>
    <t>151********207</t>
  </si>
  <si>
    <t>810000**************95</t>
  </si>
  <si>
    <t>蒙玉恩</t>
  </si>
  <si>
    <t>137********560</t>
  </si>
  <si>
    <t>266901**************080543</t>
  </si>
  <si>
    <t>蒙玉生</t>
  </si>
  <si>
    <t>151********715</t>
  </si>
  <si>
    <t>266901**************080672</t>
  </si>
  <si>
    <t>蒙健辉</t>
  </si>
  <si>
    <t>151********359</t>
  </si>
  <si>
    <t>蒙海成</t>
  </si>
  <si>
    <t>621779**************189</t>
  </si>
  <si>
    <t>蒙现林</t>
  </si>
  <si>
    <t>139********374</t>
  </si>
  <si>
    <t>266901**************080253</t>
  </si>
  <si>
    <t>曾建福</t>
  </si>
  <si>
    <t>151********137</t>
  </si>
  <si>
    <t>曾令刚</t>
  </si>
  <si>
    <t>131********247</t>
  </si>
  <si>
    <t>266901**************084378</t>
  </si>
  <si>
    <t>曾令军</t>
  </si>
  <si>
    <t>139********691</t>
  </si>
  <si>
    <t>266901**************086247</t>
  </si>
  <si>
    <t>曾令超</t>
  </si>
  <si>
    <t>137********074</t>
  </si>
  <si>
    <t>266901**************086408</t>
  </si>
  <si>
    <t>曾令营</t>
  </si>
  <si>
    <t>151********727</t>
  </si>
  <si>
    <t>266901**************083540</t>
  </si>
  <si>
    <t>蒙灿荣</t>
  </si>
  <si>
    <t>135********992</t>
  </si>
  <si>
    <t>266901**************085957</t>
  </si>
  <si>
    <t>蒙许红</t>
  </si>
  <si>
    <t>131********298</t>
  </si>
  <si>
    <t>266901**************087794</t>
  </si>
  <si>
    <t>蒙浦银花</t>
  </si>
  <si>
    <t>137********652</t>
  </si>
  <si>
    <t>266901**************088406</t>
  </si>
  <si>
    <t>蒙老根</t>
  </si>
  <si>
    <t>131********715</t>
  </si>
  <si>
    <t>266901**************112460</t>
  </si>
  <si>
    <t>蒙奶英连</t>
  </si>
  <si>
    <t>522633************326</t>
  </si>
  <si>
    <t>135********836</t>
  </si>
  <si>
    <t>266901**************087117</t>
  </si>
  <si>
    <t>蒙永光</t>
  </si>
  <si>
    <t>137********920</t>
  </si>
  <si>
    <t>266901**************086956</t>
  </si>
  <si>
    <t>潘新贵</t>
  </si>
  <si>
    <t>131********203</t>
  </si>
  <si>
    <t>266901**************339324</t>
  </si>
  <si>
    <t>陈玉福</t>
  </si>
  <si>
    <t>151********490</t>
  </si>
  <si>
    <t>266905**************123107</t>
  </si>
  <si>
    <t>牙拱村</t>
  </si>
  <si>
    <t>陈玉明</t>
  </si>
  <si>
    <t>137********812</t>
  </si>
  <si>
    <t>266905**************229846</t>
  </si>
  <si>
    <t>陈玉安</t>
  </si>
  <si>
    <t>135********877</t>
  </si>
  <si>
    <t>266901**************905433</t>
  </si>
  <si>
    <t>陈国涛</t>
  </si>
  <si>
    <t>137********479</t>
  </si>
  <si>
    <t>陈玉常</t>
  </si>
  <si>
    <t>135********080</t>
  </si>
  <si>
    <t>266901**************906013</t>
  </si>
  <si>
    <t>石树安</t>
  </si>
  <si>
    <t>131********191</t>
  </si>
  <si>
    <t>266901**************905723</t>
  </si>
  <si>
    <t>陈国银</t>
  </si>
  <si>
    <t>135********952</t>
  </si>
  <si>
    <t>621779**************617</t>
  </si>
  <si>
    <t>陈国章</t>
  </si>
  <si>
    <t>135********024</t>
  </si>
  <si>
    <t>266901**************905691</t>
  </si>
  <si>
    <t>陈召迷</t>
  </si>
  <si>
    <t>137********517</t>
  </si>
  <si>
    <t>266901**************905852</t>
  </si>
  <si>
    <t>陈正迷</t>
  </si>
  <si>
    <t>135********722</t>
  </si>
  <si>
    <t>陈玉清</t>
  </si>
  <si>
    <t>137********464</t>
  </si>
  <si>
    <t>266901**************113040</t>
  </si>
  <si>
    <t>陈玉国</t>
  </si>
  <si>
    <t>131********543</t>
  </si>
  <si>
    <t>266901**************909429</t>
  </si>
  <si>
    <t>陈进平</t>
  </si>
  <si>
    <t>135********041</t>
  </si>
  <si>
    <t>266901**************910880</t>
  </si>
  <si>
    <t>陈秀扒</t>
  </si>
  <si>
    <t>139********047</t>
  </si>
  <si>
    <t>266901**************908978</t>
  </si>
  <si>
    <t>陈玉华</t>
  </si>
  <si>
    <t>151********793</t>
  </si>
  <si>
    <t>266901**************910590</t>
  </si>
  <si>
    <t>陈挥扒</t>
  </si>
  <si>
    <t>139********325</t>
  </si>
  <si>
    <t>266901**************909010</t>
  </si>
  <si>
    <t>陈老长</t>
  </si>
  <si>
    <t>135********373</t>
  </si>
  <si>
    <t>266901**************910751</t>
  </si>
  <si>
    <t>陈玉春</t>
  </si>
  <si>
    <t>135********069</t>
  </si>
  <si>
    <t>266901**************907850</t>
  </si>
  <si>
    <t>陈玉忠</t>
  </si>
  <si>
    <t>135********833</t>
  </si>
  <si>
    <t>266901**************908849</t>
  </si>
  <si>
    <t>陈玉当</t>
  </si>
  <si>
    <t>131********917</t>
  </si>
  <si>
    <t>266901**************908011</t>
  </si>
  <si>
    <t>陈玉光</t>
  </si>
  <si>
    <t>137********248</t>
  </si>
  <si>
    <t>810000**************56</t>
  </si>
  <si>
    <t>陈玉军</t>
  </si>
  <si>
    <t>135********614</t>
  </si>
  <si>
    <t>266901**************909848</t>
  </si>
  <si>
    <t>陈玉涛</t>
  </si>
  <si>
    <t>135********940</t>
  </si>
  <si>
    <t>266901**************907141</t>
  </si>
  <si>
    <t>陈玉林</t>
  </si>
  <si>
    <t>137********569</t>
  </si>
  <si>
    <t>266901**************909977</t>
  </si>
  <si>
    <t>陈老新</t>
  </si>
  <si>
    <t>139********202</t>
  </si>
  <si>
    <t>陈光明</t>
  </si>
  <si>
    <t>266901**************910171</t>
  </si>
  <si>
    <t>陈老团</t>
  </si>
  <si>
    <t>131********087</t>
  </si>
  <si>
    <t>266901**************248462</t>
  </si>
  <si>
    <t>陈西祥</t>
  </si>
  <si>
    <t>137********280</t>
  </si>
  <si>
    <t>陈言贵</t>
  </si>
  <si>
    <t>135********999</t>
  </si>
  <si>
    <t>266901**************913587</t>
  </si>
  <si>
    <t>石树忠</t>
  </si>
  <si>
    <t>139********655</t>
  </si>
  <si>
    <t>266901**************911750</t>
  </si>
  <si>
    <t>石忠安</t>
  </si>
  <si>
    <t>266901**************911589</t>
  </si>
  <si>
    <t>陈玉全</t>
  </si>
  <si>
    <t>139********208</t>
  </si>
  <si>
    <t>266901**************912620</t>
  </si>
  <si>
    <t>陈老中</t>
  </si>
  <si>
    <t>131********785</t>
  </si>
  <si>
    <t>266905**************071702</t>
  </si>
  <si>
    <t>陈玉环</t>
  </si>
  <si>
    <t>135********259</t>
  </si>
  <si>
    <t>266901**************914457</t>
  </si>
  <si>
    <t>陈玉松</t>
  </si>
  <si>
    <t>266901**************914586</t>
  </si>
  <si>
    <t>陈玉生</t>
  </si>
  <si>
    <t>石刚友</t>
  </si>
  <si>
    <t>266901**************911911</t>
  </si>
  <si>
    <t>陈老有</t>
  </si>
  <si>
    <t>266901**************913748</t>
  </si>
  <si>
    <t>陈老银</t>
  </si>
  <si>
    <t>137********953</t>
  </si>
  <si>
    <t>266901**************913877</t>
  </si>
  <si>
    <t>陈老学</t>
  </si>
  <si>
    <t>266901**************682921</t>
  </si>
  <si>
    <t>陈国珍</t>
  </si>
  <si>
    <t>151********713</t>
  </si>
  <si>
    <t>621779**************032</t>
  </si>
  <si>
    <t>韦老显</t>
  </si>
  <si>
    <t>137********758</t>
  </si>
  <si>
    <t>266901**************105326</t>
  </si>
  <si>
    <t>牙里村</t>
  </si>
  <si>
    <t>韦培粉</t>
  </si>
  <si>
    <t>139********443</t>
  </si>
  <si>
    <t>266901**************103457</t>
  </si>
  <si>
    <t>韦星刚</t>
  </si>
  <si>
    <t>139********863</t>
  </si>
  <si>
    <t>韦光福</t>
  </si>
  <si>
    <t>137********558</t>
  </si>
  <si>
    <t>266901**************106164</t>
  </si>
  <si>
    <t>韦补现</t>
  </si>
  <si>
    <t>151********590</t>
  </si>
  <si>
    <t>266901**************105584</t>
  </si>
  <si>
    <t>韦练策</t>
  </si>
  <si>
    <t>135********043</t>
  </si>
  <si>
    <t>266901**************105745</t>
  </si>
  <si>
    <t>韦练五</t>
  </si>
  <si>
    <t>131********295</t>
  </si>
  <si>
    <t>266901**************106873</t>
  </si>
  <si>
    <t>韦金龙</t>
  </si>
  <si>
    <t>137********961</t>
  </si>
  <si>
    <t>266901**************106744</t>
  </si>
  <si>
    <t>韦老宽</t>
  </si>
  <si>
    <t>137********408</t>
  </si>
  <si>
    <t>266901**************107904</t>
  </si>
  <si>
    <t>陈现平</t>
  </si>
  <si>
    <t>522633************338</t>
  </si>
  <si>
    <t>139********005</t>
  </si>
  <si>
    <t>266901**************108742</t>
  </si>
  <si>
    <t>韦练华</t>
  </si>
  <si>
    <t>151********762</t>
  </si>
  <si>
    <t>266901**************106325</t>
  </si>
  <si>
    <t>韦田新</t>
  </si>
  <si>
    <t>135********646</t>
  </si>
  <si>
    <t>266901**************110483</t>
  </si>
  <si>
    <t>潘正龙</t>
  </si>
  <si>
    <t>131********435</t>
  </si>
  <si>
    <t>266901**************038936</t>
  </si>
  <si>
    <t>中里村</t>
  </si>
  <si>
    <t>贾国全</t>
  </si>
  <si>
    <t>151********342</t>
  </si>
  <si>
    <t>266901**************132337</t>
  </si>
  <si>
    <t>潘正荣</t>
  </si>
  <si>
    <t>139********151</t>
  </si>
  <si>
    <t>266901**************037776</t>
  </si>
  <si>
    <t>孟江林</t>
  </si>
  <si>
    <t>139********838</t>
  </si>
  <si>
    <t>266901**************037518</t>
  </si>
  <si>
    <t>孟中元</t>
  </si>
  <si>
    <t>151********907</t>
  </si>
  <si>
    <t>266901**************037357</t>
  </si>
  <si>
    <t>潘老许</t>
  </si>
  <si>
    <t>135********100</t>
  </si>
  <si>
    <t>266901**************037937</t>
  </si>
  <si>
    <t>贾华贵</t>
  </si>
  <si>
    <t>135********808</t>
  </si>
  <si>
    <t>266901**************038517</t>
  </si>
  <si>
    <t>孟老跃</t>
  </si>
  <si>
    <t>151********465</t>
  </si>
  <si>
    <t>266901**************038485</t>
  </si>
  <si>
    <t>孟光新</t>
  </si>
  <si>
    <t>135********742</t>
  </si>
  <si>
    <t>266901**************038066</t>
  </si>
  <si>
    <t>蒙付荣</t>
  </si>
  <si>
    <t>131********357</t>
  </si>
  <si>
    <t>266901**************036777</t>
  </si>
  <si>
    <t>孟学方</t>
  </si>
  <si>
    <t>151********967</t>
  </si>
  <si>
    <t>266901**************182664</t>
  </si>
  <si>
    <t>贾老四</t>
  </si>
  <si>
    <t>135********674</t>
  </si>
  <si>
    <t>266905**************257820</t>
  </si>
  <si>
    <t>潘老光</t>
  </si>
  <si>
    <t>135********375</t>
  </si>
  <si>
    <t>266901**************040097</t>
  </si>
  <si>
    <t>潘老香</t>
  </si>
  <si>
    <t>151********877</t>
  </si>
  <si>
    <t>266901**************042546</t>
  </si>
  <si>
    <t>潘老狗</t>
  </si>
  <si>
    <t>522633************351</t>
  </si>
  <si>
    <t>131********371</t>
  </si>
  <si>
    <t>621779**************536</t>
  </si>
  <si>
    <t>潘荣安</t>
  </si>
  <si>
    <t>266901**************041096</t>
  </si>
  <si>
    <t>潘文安</t>
  </si>
  <si>
    <t>151********427</t>
  </si>
  <si>
    <t>266901**************041547</t>
  </si>
  <si>
    <t>151********646</t>
  </si>
  <si>
    <t>266901**************041966</t>
  </si>
  <si>
    <t>潘老新</t>
  </si>
  <si>
    <t>621779**************563</t>
  </si>
  <si>
    <t>潘成宽</t>
  </si>
  <si>
    <t>137********766</t>
  </si>
  <si>
    <t>266901**************040709</t>
  </si>
  <si>
    <t>潘老晒</t>
  </si>
  <si>
    <t>137********064</t>
  </si>
  <si>
    <t>266905**************300845</t>
  </si>
  <si>
    <t>潘光林</t>
  </si>
  <si>
    <t>266901**************040258</t>
  </si>
  <si>
    <t>潘保华</t>
  </si>
  <si>
    <t>151********041</t>
  </si>
  <si>
    <t>266901**************039194</t>
  </si>
  <si>
    <t>潘老个</t>
  </si>
  <si>
    <t>135********265</t>
  </si>
  <si>
    <t>266901**************041128</t>
  </si>
  <si>
    <t>潘双林</t>
  </si>
  <si>
    <t>151********672</t>
  </si>
  <si>
    <t>266901**************039645</t>
  </si>
  <si>
    <t>蒙树辉</t>
  </si>
  <si>
    <t>151********243</t>
  </si>
  <si>
    <t>266901**************132208</t>
  </si>
  <si>
    <t>潘孟林</t>
  </si>
  <si>
    <t>137********611</t>
  </si>
  <si>
    <t>266901**************040677</t>
  </si>
  <si>
    <t>蒙中文</t>
  </si>
  <si>
    <t>137********601</t>
  </si>
  <si>
    <t>266901**************044125</t>
  </si>
  <si>
    <t>蒙老明</t>
  </si>
  <si>
    <t>151********807</t>
  </si>
  <si>
    <t>621779**************024</t>
  </si>
  <si>
    <t>蒙老文</t>
  </si>
  <si>
    <t>266901**************043674</t>
  </si>
  <si>
    <t>蒙少华</t>
  </si>
  <si>
    <t>139********096</t>
  </si>
  <si>
    <t>266901**************816637</t>
  </si>
  <si>
    <t>蒙补建康</t>
  </si>
  <si>
    <t>139********541</t>
  </si>
  <si>
    <t>266901**************043964</t>
  </si>
  <si>
    <t>蒙昌盛</t>
  </si>
  <si>
    <t>137********333</t>
  </si>
  <si>
    <t>266901**************043384</t>
  </si>
  <si>
    <t>蒙补江</t>
  </si>
  <si>
    <t>137********482</t>
  </si>
  <si>
    <t>266901**************043416</t>
  </si>
  <si>
    <t>蒙老卫</t>
  </si>
  <si>
    <t>135********157</t>
  </si>
  <si>
    <t>266901**************044093</t>
  </si>
  <si>
    <t>蒙老才</t>
  </si>
  <si>
    <t>522633************030</t>
  </si>
  <si>
    <t>151********456</t>
  </si>
  <si>
    <t>266901**************044383</t>
  </si>
  <si>
    <t>蒙付山</t>
  </si>
  <si>
    <t>135********769</t>
  </si>
  <si>
    <t>266901**************045382</t>
  </si>
  <si>
    <t>潘补祝</t>
  </si>
  <si>
    <t>131********642</t>
  </si>
  <si>
    <t>266901**************045962</t>
  </si>
  <si>
    <t>蒙老文（四组)</t>
  </si>
  <si>
    <t>135********791</t>
  </si>
  <si>
    <t>266901**************045704</t>
  </si>
  <si>
    <t>蒙中安</t>
  </si>
  <si>
    <t>135********715</t>
  </si>
  <si>
    <t>266901**************046542</t>
  </si>
  <si>
    <t>蒙新华</t>
  </si>
  <si>
    <t>522633************512</t>
  </si>
  <si>
    <t>266901**************044673</t>
  </si>
  <si>
    <t>蒙红新</t>
  </si>
  <si>
    <t>137********022</t>
  </si>
  <si>
    <t>266901**************045414</t>
  </si>
  <si>
    <t>蒙金香</t>
  </si>
  <si>
    <t>137********216</t>
  </si>
  <si>
    <t>621779**************377</t>
  </si>
  <si>
    <t>潘香情</t>
  </si>
  <si>
    <t>137********613</t>
  </si>
  <si>
    <t>266905**************209478</t>
  </si>
  <si>
    <t>蒙明新</t>
  </si>
  <si>
    <t>151********947</t>
  </si>
  <si>
    <t>266905**************152209</t>
  </si>
  <si>
    <t>蒙奶方</t>
  </si>
  <si>
    <t>137********505</t>
  </si>
  <si>
    <t>622823**************266</t>
  </si>
  <si>
    <t>蒙玉林</t>
  </si>
  <si>
    <t>139********274</t>
  </si>
  <si>
    <t>266901**************891903</t>
  </si>
  <si>
    <t>137********293</t>
  </si>
  <si>
    <t>266901**************049120</t>
  </si>
  <si>
    <t>蒙补德发</t>
  </si>
  <si>
    <t>139********199</t>
  </si>
  <si>
    <t>266901**************158009</t>
  </si>
  <si>
    <t>蒙李杰</t>
  </si>
  <si>
    <t>522633************015</t>
  </si>
  <si>
    <t>137********549</t>
  </si>
  <si>
    <t>266901**************049668</t>
  </si>
  <si>
    <t>蒙指平</t>
  </si>
  <si>
    <t>135********644</t>
  </si>
  <si>
    <t>621779**************238</t>
  </si>
  <si>
    <t>蒙朝福</t>
  </si>
  <si>
    <t>139********009</t>
  </si>
  <si>
    <t>266901**************048540</t>
  </si>
  <si>
    <t>赵龙江</t>
  </si>
  <si>
    <t>522633************454</t>
  </si>
  <si>
    <t>137********916</t>
  </si>
  <si>
    <t>266901**************047251</t>
  </si>
  <si>
    <t>蒙幸福</t>
  </si>
  <si>
    <t>131********114</t>
  </si>
  <si>
    <t>蒙合山</t>
  </si>
  <si>
    <t>137********981</t>
  </si>
  <si>
    <t>621779**************429</t>
  </si>
  <si>
    <t>蒙甫立</t>
  </si>
  <si>
    <t>266901**************050281</t>
  </si>
  <si>
    <t>潘甫兰</t>
  </si>
  <si>
    <t>131********535</t>
  </si>
  <si>
    <t>266901**************052279</t>
  </si>
  <si>
    <t>蒙老来</t>
  </si>
  <si>
    <t>137********195</t>
  </si>
  <si>
    <t>266901**************051860</t>
  </si>
  <si>
    <t>蒙补江华</t>
  </si>
  <si>
    <t>137********182</t>
  </si>
  <si>
    <t>266901**************050603</t>
  </si>
  <si>
    <t>蒙德安</t>
  </si>
  <si>
    <t>131********478</t>
  </si>
  <si>
    <t>266901**************051312</t>
  </si>
  <si>
    <t>蒙甫安新</t>
  </si>
  <si>
    <t>137********727</t>
  </si>
  <si>
    <t>266901**************171642</t>
  </si>
  <si>
    <t>马明光</t>
  </si>
  <si>
    <t>131********380</t>
  </si>
  <si>
    <t>266901**************055566</t>
  </si>
  <si>
    <t>蒙义权</t>
  </si>
  <si>
    <t>266905**************186693</t>
  </si>
  <si>
    <t>蒙光才</t>
  </si>
  <si>
    <t>139********602</t>
  </si>
  <si>
    <t>266901**************052730</t>
  </si>
  <si>
    <t>蒙贵安</t>
  </si>
  <si>
    <t>522633************334</t>
  </si>
  <si>
    <t>135********352</t>
  </si>
  <si>
    <t>266901**************055147</t>
  </si>
  <si>
    <t>马利光</t>
  </si>
  <si>
    <t>137********373</t>
  </si>
  <si>
    <t>266901**************055695</t>
  </si>
  <si>
    <t>马进祥</t>
  </si>
  <si>
    <t>151********736</t>
  </si>
  <si>
    <t>266901**************892161</t>
  </si>
  <si>
    <t>蒙付安</t>
  </si>
  <si>
    <t>266905**************639152</t>
  </si>
  <si>
    <t>蒙正修</t>
  </si>
  <si>
    <t>135********380</t>
  </si>
  <si>
    <t>266905**************075925</t>
  </si>
  <si>
    <t>潘树英</t>
  </si>
  <si>
    <t>137********681</t>
  </si>
  <si>
    <t>621779**************788</t>
  </si>
  <si>
    <t>蒙少伍</t>
  </si>
  <si>
    <t>131********462</t>
  </si>
  <si>
    <t>266901**************056275</t>
  </si>
  <si>
    <t>蒙平安</t>
  </si>
  <si>
    <t>139********517</t>
  </si>
  <si>
    <t>266901**************057983</t>
  </si>
  <si>
    <t>潘永新</t>
  </si>
  <si>
    <t>137********622</t>
  </si>
  <si>
    <t>266901**************055727</t>
  </si>
  <si>
    <t>潘文中</t>
  </si>
  <si>
    <t>151********395</t>
  </si>
  <si>
    <t>266901**************055985</t>
  </si>
  <si>
    <t>蒙式龙</t>
  </si>
  <si>
    <t>266901**************056565</t>
  </si>
  <si>
    <t>蒙补文英</t>
  </si>
  <si>
    <t>139********682</t>
  </si>
  <si>
    <t>266901**************056146</t>
  </si>
  <si>
    <t>蒙补鲜艳</t>
  </si>
  <si>
    <t>151********082</t>
  </si>
  <si>
    <t>266901**************057016</t>
  </si>
  <si>
    <t>蒙德文</t>
  </si>
  <si>
    <t>137********145</t>
  </si>
  <si>
    <t>266901**************057306</t>
  </si>
  <si>
    <t>135********068</t>
  </si>
  <si>
    <t>621779**************112</t>
  </si>
  <si>
    <t>蒙安堂</t>
  </si>
  <si>
    <t>131********807</t>
  </si>
  <si>
    <t>266901**************057854</t>
  </si>
  <si>
    <t>填写说明：同一份清单应填写相同类型保险标的、相同种植地点（如同村）、相同保险金额、相同保险费率的分户标的信息，否则应分开填写。</t>
  </si>
  <si>
    <t>制表人：韦超      联系电话：18184549057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</si>
</sst>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134"/>
      <scheme val="minor"/>
    </font>
    <font>
      <sz val="8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67310</xdr:colOff>
      <xdr:row>0</xdr:row>
      <xdr:rowOff>400050</xdr:rowOff>
    </xdr:from>
    <xdr:to>
      <xdr:col>10</xdr:col>
      <xdr:colOff>1228725</xdr:colOff>
      <xdr:row>1</xdr:row>
      <xdr:rowOff>9525</xdr:rowOff>
    </xdr:to>
    <xdr:sp>
      <xdr:nvSpPr>
        <xdr:cNvPr id="2" name="Line 2"/>
        <xdr:cNvSpPr/>
      </xdr:nvSpPr>
      <xdr:spPr>
        <a:xfrm flipV="1">
          <a:off x="67310" y="400050"/>
          <a:ext cx="8371840" cy="19050"/>
        </a:xfrm>
        <a:prstGeom prst="line">
          <a:avLst/>
        </a:prstGeom>
        <a:ln w="19050" cap="flat" cmpd="sng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76835</xdr:rowOff>
    </xdr:from>
    <xdr:to>
      <xdr:col>2</xdr:col>
      <xdr:colOff>885190</xdr:colOff>
      <xdr:row>0</xdr:row>
      <xdr:rowOff>371475</xdr:rowOff>
    </xdr:to>
    <xdr:pic>
      <xdr:nvPicPr>
        <xdr:cNvPr id="3" name="Picture 3" descr="标志公司名规定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76835"/>
          <a:ext cx="1847215" cy="2946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714375</xdr:colOff>
      <xdr:row>0</xdr:row>
      <xdr:rowOff>0</xdr:rowOff>
    </xdr:from>
    <xdr:to>
      <xdr:col>10</xdr:col>
      <xdr:colOff>600075</xdr:colOff>
      <xdr:row>0</xdr:row>
      <xdr:rowOff>381000</xdr:rowOff>
    </xdr:to>
    <xdr:pic>
      <xdr:nvPicPr>
        <xdr:cNvPr id="4" name="图片 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7210425" y="0"/>
          <a:ext cx="600075" cy="3810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698"/>
  <sheetViews>
    <sheetView tabSelected="1" workbookViewId="0">
      <selection activeCell="M686" sqref="M686"/>
    </sheetView>
  </sheetViews>
  <sheetFormatPr defaultColWidth="9" defaultRowHeight="12"/>
  <cols>
    <col min="1" max="1" width="4.875" style="3" customWidth="1"/>
    <col min="2" max="2" width="7.75" style="3" customWidth="1"/>
    <col min="3" max="3" width="17.875" style="3" customWidth="1"/>
    <col min="4" max="4" width="11.125" style="3" customWidth="1"/>
    <col min="5" max="5" width="5.5" style="3" customWidth="1"/>
    <col min="6" max="6" width="5.875" style="3" customWidth="1"/>
    <col min="7" max="7" width="5" style="3" customWidth="1"/>
    <col min="8" max="8" width="22.125" style="5" customWidth="1"/>
    <col min="9" max="9" width="9" style="3" customWidth="1"/>
    <col min="10" max="10" width="5.5" style="3" customWidth="1"/>
    <col min="11" max="11" width="17.25" style="3" customWidth="1"/>
    <col min="12" max="12" width="16.625" style="1" customWidth="1"/>
    <col min="13" max="16384" width="9" style="1"/>
  </cols>
  <sheetData>
    <row r="1" ht="32.25" customHeight="1"/>
    <row r="2" ht="19.5" customHeight="1" spans="1:11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0.25" customHeight="1" spans="1:11">
      <c r="A3" s="7" t="s">
        <v>1</v>
      </c>
      <c r="B3" s="8"/>
      <c r="C3" s="8"/>
      <c r="D3" s="8"/>
      <c r="E3" s="8"/>
      <c r="F3" s="8"/>
      <c r="G3" s="8"/>
      <c r="H3" s="9"/>
      <c r="I3" s="12"/>
      <c r="J3" s="20"/>
      <c r="K3" s="21" t="s">
        <v>2</v>
      </c>
    </row>
    <row r="4" ht="17.25" customHeight="1" spans="1:11">
      <c r="A4" s="10" t="s">
        <v>3</v>
      </c>
      <c r="B4" s="10"/>
      <c r="C4" s="10"/>
      <c r="D4" s="10"/>
      <c r="E4" s="10"/>
      <c r="F4" s="10"/>
      <c r="G4" s="10"/>
      <c r="H4" s="11"/>
      <c r="I4" s="10"/>
      <c r="J4" s="10"/>
      <c r="K4" s="10"/>
    </row>
    <row r="5" ht="17.25" customHeight="1" spans="1:11">
      <c r="A5" s="10" t="s">
        <v>4</v>
      </c>
      <c r="B5" s="12"/>
      <c r="C5" s="13"/>
      <c r="D5" s="10"/>
      <c r="E5" s="10" t="s">
        <v>5</v>
      </c>
      <c r="F5" s="12"/>
      <c r="G5" s="12"/>
      <c r="H5" s="14"/>
      <c r="I5" s="12"/>
      <c r="J5" s="12"/>
      <c r="K5" s="22"/>
    </row>
    <row r="6" ht="16.5" customHeight="1" spans="1:11">
      <c r="A6" s="10" t="s">
        <v>6</v>
      </c>
      <c r="B6" s="12"/>
      <c r="C6" s="15" t="s">
        <v>7</v>
      </c>
      <c r="D6" s="10"/>
      <c r="E6" s="10" t="s">
        <v>8</v>
      </c>
      <c r="F6" s="10"/>
      <c r="G6" s="10"/>
      <c r="H6" s="11" t="s">
        <v>9</v>
      </c>
      <c r="I6" s="10" t="s">
        <v>10</v>
      </c>
      <c r="J6" s="10" t="s">
        <v>11</v>
      </c>
      <c r="K6" s="22"/>
    </row>
    <row r="7" ht="67.5" spans="1:11">
      <c r="A7" s="16" t="s">
        <v>12</v>
      </c>
      <c r="B7" s="16" t="s">
        <v>13</v>
      </c>
      <c r="C7" s="16" t="s">
        <v>14</v>
      </c>
      <c r="D7" s="16" t="s">
        <v>15</v>
      </c>
      <c r="E7" s="16" t="s">
        <v>16</v>
      </c>
      <c r="F7" s="16" t="s">
        <v>17</v>
      </c>
      <c r="G7" s="16" t="s">
        <v>18</v>
      </c>
      <c r="H7" s="17" t="s">
        <v>19</v>
      </c>
      <c r="I7" s="16" t="s">
        <v>20</v>
      </c>
      <c r="J7" s="16" t="s">
        <v>21</v>
      </c>
      <c r="K7" s="16" t="s">
        <v>22</v>
      </c>
    </row>
    <row r="8" ht="18" customHeight="1" spans="1:11">
      <c r="A8" s="18">
        <f>ROW()-7</f>
        <v>1</v>
      </c>
      <c r="B8" s="18" t="s">
        <v>23</v>
      </c>
      <c r="C8" s="18" t="s">
        <v>24</v>
      </c>
      <c r="D8" s="18" t="s">
        <v>25</v>
      </c>
      <c r="E8" s="18">
        <v>2.78</v>
      </c>
      <c r="F8" s="19">
        <f>E8*16.8</f>
        <v>46.704</v>
      </c>
      <c r="G8" s="19">
        <f>F8*0.15</f>
        <v>7.0056</v>
      </c>
      <c r="H8" s="18" t="s">
        <v>26</v>
      </c>
      <c r="I8" s="18" t="s">
        <v>27</v>
      </c>
      <c r="J8" s="18" t="s">
        <v>28</v>
      </c>
      <c r="K8" s="18"/>
    </row>
    <row r="9" ht="18" customHeight="1" spans="1:11">
      <c r="A9" s="18">
        <f t="shared" ref="A9:A18" si="0">ROW()-7</f>
        <v>2</v>
      </c>
      <c r="B9" s="18" t="s">
        <v>29</v>
      </c>
      <c r="C9" s="18" t="s">
        <v>30</v>
      </c>
      <c r="D9" s="18" t="s">
        <v>31</v>
      </c>
      <c r="E9" s="18">
        <v>3.55</v>
      </c>
      <c r="F9" s="19">
        <f t="shared" ref="F9:F72" si="1">E9*16.8</f>
        <v>59.64</v>
      </c>
      <c r="G9" s="19">
        <f t="shared" ref="G9:G72" si="2">F9*0.15</f>
        <v>8.946</v>
      </c>
      <c r="H9" s="18" t="s">
        <v>32</v>
      </c>
      <c r="I9" s="18" t="s">
        <v>27</v>
      </c>
      <c r="J9" s="18" t="s">
        <v>28</v>
      </c>
      <c r="K9" s="18"/>
    </row>
    <row r="10" ht="18" customHeight="1" spans="1:11">
      <c r="A10" s="18">
        <f t="shared" si="0"/>
        <v>3</v>
      </c>
      <c r="B10" s="18" t="s">
        <v>33</v>
      </c>
      <c r="C10" s="18" t="s">
        <v>30</v>
      </c>
      <c r="D10" s="18" t="s">
        <v>34</v>
      </c>
      <c r="E10" s="18">
        <v>0.68</v>
      </c>
      <c r="F10" s="19">
        <f t="shared" si="1"/>
        <v>11.424</v>
      </c>
      <c r="G10" s="19">
        <f t="shared" si="2"/>
        <v>1.7136</v>
      </c>
      <c r="H10" s="18" t="s">
        <v>35</v>
      </c>
      <c r="I10" s="18" t="s">
        <v>27</v>
      </c>
      <c r="J10" s="18" t="s">
        <v>28</v>
      </c>
      <c r="K10" s="18"/>
    </row>
    <row r="11" ht="18" customHeight="1" spans="1:11">
      <c r="A11" s="18">
        <f t="shared" si="0"/>
        <v>4</v>
      </c>
      <c r="B11" s="18" t="s">
        <v>36</v>
      </c>
      <c r="C11" s="18" t="s">
        <v>37</v>
      </c>
      <c r="D11" s="18" t="s">
        <v>38</v>
      </c>
      <c r="E11" s="18">
        <v>2.41</v>
      </c>
      <c r="F11" s="19">
        <f t="shared" si="1"/>
        <v>40.488</v>
      </c>
      <c r="G11" s="19">
        <f t="shared" si="2"/>
        <v>6.0732</v>
      </c>
      <c r="H11" s="18" t="s">
        <v>39</v>
      </c>
      <c r="I11" s="18" t="s">
        <v>27</v>
      </c>
      <c r="J11" s="18" t="s">
        <v>28</v>
      </c>
      <c r="K11" s="18"/>
    </row>
    <row r="12" ht="18" customHeight="1" spans="1:11">
      <c r="A12" s="18">
        <f t="shared" si="0"/>
        <v>5</v>
      </c>
      <c r="B12" s="18" t="s">
        <v>40</v>
      </c>
      <c r="C12" s="18" t="s">
        <v>41</v>
      </c>
      <c r="D12" s="18" t="s">
        <v>42</v>
      </c>
      <c r="E12" s="18">
        <v>4.71</v>
      </c>
      <c r="F12" s="19">
        <f t="shared" si="1"/>
        <v>79.128</v>
      </c>
      <c r="G12" s="19">
        <f t="shared" si="2"/>
        <v>11.8692</v>
      </c>
      <c r="H12" s="18" t="s">
        <v>43</v>
      </c>
      <c r="I12" s="18" t="s">
        <v>27</v>
      </c>
      <c r="J12" s="18" t="s">
        <v>28</v>
      </c>
      <c r="K12" s="18"/>
    </row>
    <row r="13" ht="18" customHeight="1" spans="1:11">
      <c r="A13" s="18">
        <f t="shared" si="0"/>
        <v>6</v>
      </c>
      <c r="B13" s="18" t="s">
        <v>44</v>
      </c>
      <c r="C13" s="18" t="s">
        <v>45</v>
      </c>
      <c r="D13" s="18" t="s">
        <v>46</v>
      </c>
      <c r="E13" s="18">
        <v>2.67</v>
      </c>
      <c r="F13" s="19">
        <f t="shared" si="1"/>
        <v>44.856</v>
      </c>
      <c r="G13" s="19">
        <f t="shared" si="2"/>
        <v>6.7284</v>
      </c>
      <c r="H13" s="18" t="s">
        <v>47</v>
      </c>
      <c r="I13" s="18" t="s">
        <v>27</v>
      </c>
      <c r="J13" s="18" t="s">
        <v>28</v>
      </c>
      <c r="K13" s="18"/>
    </row>
    <row r="14" ht="18" customHeight="1" spans="1:11">
      <c r="A14" s="18">
        <f t="shared" si="0"/>
        <v>7</v>
      </c>
      <c r="B14" s="18" t="s">
        <v>48</v>
      </c>
      <c r="C14" s="18" t="s">
        <v>49</v>
      </c>
      <c r="D14" s="18" t="s">
        <v>50</v>
      </c>
      <c r="E14" s="18">
        <v>5.69</v>
      </c>
      <c r="F14" s="19">
        <f t="shared" si="1"/>
        <v>95.592</v>
      </c>
      <c r="G14" s="19">
        <f t="shared" si="2"/>
        <v>14.3388</v>
      </c>
      <c r="H14" s="18" t="s">
        <v>51</v>
      </c>
      <c r="I14" s="18" t="s">
        <v>27</v>
      </c>
      <c r="J14" s="18" t="s">
        <v>28</v>
      </c>
      <c r="K14" s="18"/>
    </row>
    <row r="15" ht="18" customHeight="1" spans="1:11">
      <c r="A15" s="18">
        <f t="shared" si="0"/>
        <v>8</v>
      </c>
      <c r="B15" s="18" t="s">
        <v>52</v>
      </c>
      <c r="C15" s="18" t="s">
        <v>53</v>
      </c>
      <c r="D15" s="18" t="s">
        <v>54</v>
      </c>
      <c r="E15" s="18">
        <v>3.3</v>
      </c>
      <c r="F15" s="19">
        <f t="shared" si="1"/>
        <v>55.44</v>
      </c>
      <c r="G15" s="19">
        <f t="shared" si="2"/>
        <v>8.316</v>
      </c>
      <c r="H15" s="18" t="s">
        <v>55</v>
      </c>
      <c r="I15" s="18" t="s">
        <v>27</v>
      </c>
      <c r="J15" s="18" t="s">
        <v>28</v>
      </c>
      <c r="K15" s="18"/>
    </row>
    <row r="16" ht="18" customHeight="1" spans="1:11">
      <c r="A16" s="18">
        <f t="shared" si="0"/>
        <v>9</v>
      </c>
      <c r="B16" s="18" t="s">
        <v>56</v>
      </c>
      <c r="C16" s="18" t="s">
        <v>57</v>
      </c>
      <c r="D16" s="18" t="s">
        <v>58</v>
      </c>
      <c r="E16" s="18">
        <v>2.04</v>
      </c>
      <c r="F16" s="19">
        <f t="shared" si="1"/>
        <v>34.272</v>
      </c>
      <c r="G16" s="19">
        <f t="shared" si="2"/>
        <v>5.1408</v>
      </c>
      <c r="H16" s="18" t="s">
        <v>59</v>
      </c>
      <c r="I16" s="18" t="s">
        <v>27</v>
      </c>
      <c r="J16" s="18" t="s">
        <v>28</v>
      </c>
      <c r="K16" s="18"/>
    </row>
    <row r="17" ht="18" customHeight="1" spans="1:11">
      <c r="A17" s="18">
        <f t="shared" si="0"/>
        <v>10</v>
      </c>
      <c r="B17" s="18" t="s">
        <v>60</v>
      </c>
      <c r="C17" s="18" t="s">
        <v>61</v>
      </c>
      <c r="D17" s="18" t="s">
        <v>62</v>
      </c>
      <c r="E17" s="18">
        <v>1.8</v>
      </c>
      <c r="F17" s="19">
        <f t="shared" si="1"/>
        <v>30.24</v>
      </c>
      <c r="G17" s="19">
        <f t="shared" si="2"/>
        <v>4.536</v>
      </c>
      <c r="H17" s="18" t="s">
        <v>63</v>
      </c>
      <c r="I17" s="18" t="s">
        <v>27</v>
      </c>
      <c r="J17" s="18" t="s">
        <v>28</v>
      </c>
      <c r="K17" s="18"/>
    </row>
    <row r="18" ht="18" customHeight="1" spans="1:11">
      <c r="A18" s="18">
        <f t="shared" si="0"/>
        <v>11</v>
      </c>
      <c r="B18" s="18" t="s">
        <v>64</v>
      </c>
      <c r="C18" s="18" t="s">
        <v>65</v>
      </c>
      <c r="D18" s="18" t="s">
        <v>66</v>
      </c>
      <c r="E18" s="18">
        <v>4.88</v>
      </c>
      <c r="F18" s="19">
        <f t="shared" si="1"/>
        <v>81.984</v>
      </c>
      <c r="G18" s="19">
        <f t="shared" si="2"/>
        <v>12.2976</v>
      </c>
      <c r="H18" s="18" t="s">
        <v>67</v>
      </c>
      <c r="I18" s="18" t="s">
        <v>27</v>
      </c>
      <c r="J18" s="18" t="s">
        <v>28</v>
      </c>
      <c r="K18" s="18"/>
    </row>
    <row r="19" ht="18" customHeight="1" spans="1:11">
      <c r="A19" s="18">
        <f t="shared" ref="A19:A28" si="3">ROW()-7</f>
        <v>12</v>
      </c>
      <c r="B19" s="18" t="s">
        <v>68</v>
      </c>
      <c r="C19" s="18" t="s">
        <v>69</v>
      </c>
      <c r="D19" s="18" t="s">
        <v>70</v>
      </c>
      <c r="E19" s="18">
        <v>1.47</v>
      </c>
      <c r="F19" s="19">
        <f t="shared" si="1"/>
        <v>24.696</v>
      </c>
      <c r="G19" s="19">
        <f t="shared" si="2"/>
        <v>3.7044</v>
      </c>
      <c r="H19" s="18" t="s">
        <v>71</v>
      </c>
      <c r="I19" s="18" t="s">
        <v>27</v>
      </c>
      <c r="J19" s="18" t="s">
        <v>28</v>
      </c>
      <c r="K19" s="18"/>
    </row>
    <row r="20" ht="18" customHeight="1" spans="1:11">
      <c r="A20" s="18">
        <f t="shared" si="3"/>
        <v>13</v>
      </c>
      <c r="B20" s="18" t="s">
        <v>72</v>
      </c>
      <c r="C20" s="18" t="s">
        <v>73</v>
      </c>
      <c r="D20" s="18" t="s">
        <v>74</v>
      </c>
      <c r="E20" s="18">
        <v>6.01</v>
      </c>
      <c r="F20" s="19">
        <f t="shared" si="1"/>
        <v>100.968</v>
      </c>
      <c r="G20" s="19">
        <f t="shared" si="2"/>
        <v>15.1452</v>
      </c>
      <c r="H20" s="18" t="s">
        <v>75</v>
      </c>
      <c r="I20" s="18" t="s">
        <v>27</v>
      </c>
      <c r="J20" s="18" t="s">
        <v>28</v>
      </c>
      <c r="K20" s="18"/>
    </row>
    <row r="21" ht="18" customHeight="1" spans="1:11">
      <c r="A21" s="18">
        <f t="shared" si="3"/>
        <v>14</v>
      </c>
      <c r="B21" s="18" t="s">
        <v>76</v>
      </c>
      <c r="C21" s="18" t="s">
        <v>61</v>
      </c>
      <c r="D21" s="18" t="s">
        <v>77</v>
      </c>
      <c r="E21" s="18">
        <v>4.75</v>
      </c>
      <c r="F21" s="19">
        <f t="shared" si="1"/>
        <v>79.8</v>
      </c>
      <c r="G21" s="19">
        <f t="shared" si="2"/>
        <v>11.97</v>
      </c>
      <c r="H21" s="18" t="s">
        <v>78</v>
      </c>
      <c r="I21" s="18" t="s">
        <v>27</v>
      </c>
      <c r="J21" s="18" t="s">
        <v>28</v>
      </c>
      <c r="K21" s="18"/>
    </row>
    <row r="22" ht="18" customHeight="1" spans="1:11">
      <c r="A22" s="18">
        <f t="shared" si="3"/>
        <v>15</v>
      </c>
      <c r="B22" s="18" t="s">
        <v>79</v>
      </c>
      <c r="C22" s="18" t="s">
        <v>37</v>
      </c>
      <c r="D22" s="18" t="s">
        <v>80</v>
      </c>
      <c r="E22" s="18">
        <v>3.02</v>
      </c>
      <c r="F22" s="19">
        <f t="shared" si="1"/>
        <v>50.736</v>
      </c>
      <c r="G22" s="19">
        <f t="shared" si="2"/>
        <v>7.6104</v>
      </c>
      <c r="H22" s="18" t="s">
        <v>81</v>
      </c>
      <c r="I22" s="18" t="s">
        <v>27</v>
      </c>
      <c r="J22" s="18" t="s">
        <v>28</v>
      </c>
      <c r="K22" s="18"/>
    </row>
    <row r="23" ht="18" customHeight="1" spans="1:11">
      <c r="A23" s="18">
        <f t="shared" si="3"/>
        <v>16</v>
      </c>
      <c r="B23" s="18" t="s">
        <v>82</v>
      </c>
      <c r="C23" s="18" t="s">
        <v>83</v>
      </c>
      <c r="D23" s="18" t="s">
        <v>84</v>
      </c>
      <c r="E23" s="18">
        <v>3.16</v>
      </c>
      <c r="F23" s="19">
        <f t="shared" si="1"/>
        <v>53.088</v>
      </c>
      <c r="G23" s="19">
        <f t="shared" si="2"/>
        <v>7.9632</v>
      </c>
      <c r="H23" s="18" t="s">
        <v>85</v>
      </c>
      <c r="I23" s="18" t="s">
        <v>27</v>
      </c>
      <c r="J23" s="18" t="s">
        <v>28</v>
      </c>
      <c r="K23" s="18"/>
    </row>
    <row r="24" ht="18" customHeight="1" spans="1:11">
      <c r="A24" s="18">
        <f t="shared" si="3"/>
        <v>17</v>
      </c>
      <c r="B24" s="18" t="s">
        <v>86</v>
      </c>
      <c r="C24" s="18" t="s">
        <v>69</v>
      </c>
      <c r="D24" s="18" t="s">
        <v>87</v>
      </c>
      <c r="E24" s="18">
        <v>1.59</v>
      </c>
      <c r="F24" s="19">
        <f t="shared" si="1"/>
        <v>26.712</v>
      </c>
      <c r="G24" s="19">
        <f t="shared" si="2"/>
        <v>4.0068</v>
      </c>
      <c r="H24" s="18" t="s">
        <v>88</v>
      </c>
      <c r="I24" s="18" t="s">
        <v>27</v>
      </c>
      <c r="J24" s="18" t="s">
        <v>28</v>
      </c>
      <c r="K24" s="18"/>
    </row>
    <row r="25" ht="18" customHeight="1" spans="1:11">
      <c r="A25" s="18">
        <f t="shared" si="3"/>
        <v>18</v>
      </c>
      <c r="B25" s="18" t="s">
        <v>89</v>
      </c>
      <c r="C25" s="18" t="s">
        <v>37</v>
      </c>
      <c r="D25" s="18" t="s">
        <v>90</v>
      </c>
      <c r="E25" s="18">
        <v>4.18</v>
      </c>
      <c r="F25" s="19">
        <f t="shared" si="1"/>
        <v>70.224</v>
      </c>
      <c r="G25" s="19">
        <f t="shared" si="2"/>
        <v>10.5336</v>
      </c>
      <c r="H25" s="18" t="s">
        <v>91</v>
      </c>
      <c r="I25" s="18" t="s">
        <v>27</v>
      </c>
      <c r="J25" s="18" t="s">
        <v>28</v>
      </c>
      <c r="K25" s="18"/>
    </row>
    <row r="26" ht="18" customHeight="1" spans="1:11">
      <c r="A26" s="18">
        <f t="shared" si="3"/>
        <v>19</v>
      </c>
      <c r="B26" s="18" t="s">
        <v>92</v>
      </c>
      <c r="C26" s="18" t="s">
        <v>69</v>
      </c>
      <c r="D26" s="18" t="s">
        <v>93</v>
      </c>
      <c r="E26" s="18">
        <v>3.79</v>
      </c>
      <c r="F26" s="19">
        <f t="shared" si="1"/>
        <v>63.672</v>
      </c>
      <c r="G26" s="19">
        <f t="shared" si="2"/>
        <v>9.5508</v>
      </c>
      <c r="H26" s="18" t="s">
        <v>94</v>
      </c>
      <c r="I26" s="18" t="s">
        <v>27</v>
      </c>
      <c r="J26" s="18" t="s">
        <v>28</v>
      </c>
      <c r="K26" s="18"/>
    </row>
    <row r="27" ht="18" customHeight="1" spans="1:11">
      <c r="A27" s="18">
        <f t="shared" si="3"/>
        <v>20</v>
      </c>
      <c r="B27" s="18" t="s">
        <v>95</v>
      </c>
      <c r="C27" s="18" t="s">
        <v>96</v>
      </c>
      <c r="D27" s="18" t="s">
        <v>97</v>
      </c>
      <c r="E27" s="18">
        <v>5.4</v>
      </c>
      <c r="F27" s="19">
        <f t="shared" si="1"/>
        <v>90.72</v>
      </c>
      <c r="G27" s="19">
        <f t="shared" si="2"/>
        <v>13.608</v>
      </c>
      <c r="H27" s="18" t="s">
        <v>98</v>
      </c>
      <c r="I27" s="18" t="s">
        <v>27</v>
      </c>
      <c r="J27" s="18" t="s">
        <v>28</v>
      </c>
      <c r="K27" s="18"/>
    </row>
    <row r="28" ht="18" customHeight="1" spans="1:11">
      <c r="A28" s="18">
        <f t="shared" si="3"/>
        <v>21</v>
      </c>
      <c r="B28" s="18" t="s">
        <v>99</v>
      </c>
      <c r="C28" s="18" t="s">
        <v>100</v>
      </c>
      <c r="D28" s="18" t="s">
        <v>101</v>
      </c>
      <c r="E28" s="18">
        <v>3.36</v>
      </c>
      <c r="F28" s="19">
        <f t="shared" si="1"/>
        <v>56.448</v>
      </c>
      <c r="G28" s="19">
        <f t="shared" si="2"/>
        <v>8.4672</v>
      </c>
      <c r="H28" s="18" t="s">
        <v>102</v>
      </c>
      <c r="I28" s="18" t="s">
        <v>27</v>
      </c>
      <c r="J28" s="18" t="s">
        <v>28</v>
      </c>
      <c r="K28" s="18"/>
    </row>
    <row r="29" ht="18" customHeight="1" spans="1:11">
      <c r="A29" s="18">
        <f t="shared" ref="A29:A38" si="4">ROW()-7</f>
        <v>22</v>
      </c>
      <c r="B29" s="18" t="s">
        <v>103</v>
      </c>
      <c r="C29" s="18" t="s">
        <v>104</v>
      </c>
      <c r="D29" s="18" t="s">
        <v>105</v>
      </c>
      <c r="E29" s="18">
        <v>2.36</v>
      </c>
      <c r="F29" s="19">
        <f t="shared" si="1"/>
        <v>39.648</v>
      </c>
      <c r="G29" s="19">
        <f t="shared" si="2"/>
        <v>5.9472</v>
      </c>
      <c r="H29" s="18" t="s">
        <v>106</v>
      </c>
      <c r="I29" s="18" t="s">
        <v>27</v>
      </c>
      <c r="J29" s="18" t="s">
        <v>28</v>
      </c>
      <c r="K29" s="18"/>
    </row>
    <row r="30" ht="18" customHeight="1" spans="1:11">
      <c r="A30" s="18">
        <f t="shared" si="4"/>
        <v>23</v>
      </c>
      <c r="B30" s="18" t="s">
        <v>107</v>
      </c>
      <c r="C30" s="18" t="s">
        <v>108</v>
      </c>
      <c r="D30" s="18" t="s">
        <v>109</v>
      </c>
      <c r="E30" s="18">
        <v>1.66</v>
      </c>
      <c r="F30" s="19">
        <f t="shared" si="1"/>
        <v>27.888</v>
      </c>
      <c r="G30" s="19">
        <f t="shared" si="2"/>
        <v>4.1832</v>
      </c>
      <c r="H30" s="18" t="s">
        <v>110</v>
      </c>
      <c r="I30" s="18" t="s">
        <v>27</v>
      </c>
      <c r="J30" s="18" t="s">
        <v>28</v>
      </c>
      <c r="K30" s="18"/>
    </row>
    <row r="31" ht="18" customHeight="1" spans="1:11">
      <c r="A31" s="18">
        <f t="shared" si="4"/>
        <v>24</v>
      </c>
      <c r="B31" s="18" t="s">
        <v>111</v>
      </c>
      <c r="C31" s="18" t="s">
        <v>112</v>
      </c>
      <c r="D31" s="18" t="s">
        <v>113</v>
      </c>
      <c r="E31" s="18">
        <v>0.7</v>
      </c>
      <c r="F31" s="19">
        <f t="shared" si="1"/>
        <v>11.76</v>
      </c>
      <c r="G31" s="19">
        <f t="shared" si="2"/>
        <v>1.764</v>
      </c>
      <c r="H31" s="18" t="s">
        <v>114</v>
      </c>
      <c r="I31" s="18" t="s">
        <v>27</v>
      </c>
      <c r="J31" s="18" t="s">
        <v>28</v>
      </c>
      <c r="K31" s="18"/>
    </row>
    <row r="32" ht="18" customHeight="1" spans="1:11">
      <c r="A32" s="18">
        <f t="shared" si="4"/>
        <v>25</v>
      </c>
      <c r="B32" s="18" t="s">
        <v>115</v>
      </c>
      <c r="C32" s="18" t="s">
        <v>116</v>
      </c>
      <c r="D32" s="18" t="s">
        <v>117</v>
      </c>
      <c r="E32" s="18">
        <v>2.23</v>
      </c>
      <c r="F32" s="19">
        <f t="shared" si="1"/>
        <v>37.464</v>
      </c>
      <c r="G32" s="19">
        <f t="shared" si="2"/>
        <v>5.6196</v>
      </c>
      <c r="H32" s="18" t="s">
        <v>118</v>
      </c>
      <c r="I32" s="18" t="s">
        <v>27</v>
      </c>
      <c r="J32" s="18" t="s">
        <v>28</v>
      </c>
      <c r="K32" s="18"/>
    </row>
    <row r="33" ht="18" customHeight="1" spans="1:11">
      <c r="A33" s="18">
        <f t="shared" si="4"/>
        <v>26</v>
      </c>
      <c r="B33" s="18" t="s">
        <v>119</v>
      </c>
      <c r="C33" s="18" t="s">
        <v>69</v>
      </c>
      <c r="D33" s="18" t="s">
        <v>120</v>
      </c>
      <c r="E33" s="18">
        <v>5.22</v>
      </c>
      <c r="F33" s="19">
        <f t="shared" si="1"/>
        <v>87.696</v>
      </c>
      <c r="G33" s="19">
        <f t="shared" si="2"/>
        <v>13.1544</v>
      </c>
      <c r="H33" s="18" t="s">
        <v>121</v>
      </c>
      <c r="I33" s="18" t="s">
        <v>27</v>
      </c>
      <c r="J33" s="18" t="s">
        <v>28</v>
      </c>
      <c r="K33" s="18"/>
    </row>
    <row r="34" ht="18" customHeight="1" spans="1:11">
      <c r="A34" s="18">
        <f t="shared" si="4"/>
        <v>27</v>
      </c>
      <c r="B34" s="18" t="s">
        <v>122</v>
      </c>
      <c r="C34" s="18" t="s">
        <v>53</v>
      </c>
      <c r="D34" s="18" t="s">
        <v>123</v>
      </c>
      <c r="E34" s="18">
        <v>5.47</v>
      </c>
      <c r="F34" s="19">
        <f t="shared" si="1"/>
        <v>91.896</v>
      </c>
      <c r="G34" s="19">
        <f t="shared" si="2"/>
        <v>13.7844</v>
      </c>
      <c r="H34" s="18" t="s">
        <v>124</v>
      </c>
      <c r="I34" s="18" t="s">
        <v>27</v>
      </c>
      <c r="J34" s="18" t="s">
        <v>28</v>
      </c>
      <c r="K34" s="18"/>
    </row>
    <row r="35" ht="18" customHeight="1" spans="1:11">
      <c r="A35" s="18">
        <f t="shared" si="4"/>
        <v>28</v>
      </c>
      <c r="B35" s="18" t="s">
        <v>125</v>
      </c>
      <c r="C35" s="18" t="s">
        <v>30</v>
      </c>
      <c r="D35" s="18" t="s">
        <v>126</v>
      </c>
      <c r="E35" s="18">
        <v>1.79</v>
      </c>
      <c r="F35" s="19">
        <f t="shared" si="1"/>
        <v>30.072</v>
      </c>
      <c r="G35" s="19">
        <f t="shared" si="2"/>
        <v>4.5108</v>
      </c>
      <c r="H35" s="18" t="s">
        <v>127</v>
      </c>
      <c r="I35" s="18" t="s">
        <v>27</v>
      </c>
      <c r="J35" s="18" t="s">
        <v>28</v>
      </c>
      <c r="K35" s="18"/>
    </row>
    <row r="36" ht="18" customHeight="1" spans="1:11">
      <c r="A36" s="18">
        <f t="shared" si="4"/>
        <v>29</v>
      </c>
      <c r="B36" s="18" t="s">
        <v>128</v>
      </c>
      <c r="C36" s="18" t="s">
        <v>61</v>
      </c>
      <c r="D36" s="18" t="s">
        <v>129</v>
      </c>
      <c r="E36" s="18">
        <v>1.78</v>
      </c>
      <c r="F36" s="19">
        <f t="shared" si="1"/>
        <v>29.904</v>
      </c>
      <c r="G36" s="19">
        <f t="shared" si="2"/>
        <v>4.4856</v>
      </c>
      <c r="H36" s="18" t="s">
        <v>130</v>
      </c>
      <c r="I36" s="18" t="s">
        <v>27</v>
      </c>
      <c r="J36" s="18" t="s">
        <v>28</v>
      </c>
      <c r="K36" s="18"/>
    </row>
    <row r="37" ht="18" customHeight="1" spans="1:11">
      <c r="A37" s="18">
        <f t="shared" si="4"/>
        <v>30</v>
      </c>
      <c r="B37" s="18" t="s">
        <v>131</v>
      </c>
      <c r="C37" s="18" t="s">
        <v>132</v>
      </c>
      <c r="D37" s="18" t="s">
        <v>133</v>
      </c>
      <c r="E37" s="18">
        <v>3.6</v>
      </c>
      <c r="F37" s="19">
        <f t="shared" si="1"/>
        <v>60.48</v>
      </c>
      <c r="G37" s="19">
        <f t="shared" si="2"/>
        <v>9.072</v>
      </c>
      <c r="H37" s="18" t="s">
        <v>134</v>
      </c>
      <c r="I37" s="18" t="s">
        <v>27</v>
      </c>
      <c r="J37" s="18" t="s">
        <v>28</v>
      </c>
      <c r="K37" s="18"/>
    </row>
    <row r="38" ht="18" customHeight="1" spans="1:11">
      <c r="A38" s="18">
        <f t="shared" si="4"/>
        <v>31</v>
      </c>
      <c r="B38" s="18" t="s">
        <v>135</v>
      </c>
      <c r="C38" s="18" t="s">
        <v>136</v>
      </c>
      <c r="D38" s="18" t="s">
        <v>137</v>
      </c>
      <c r="E38" s="18">
        <v>3.51</v>
      </c>
      <c r="F38" s="19">
        <f t="shared" si="1"/>
        <v>58.968</v>
      </c>
      <c r="G38" s="19">
        <f t="shared" si="2"/>
        <v>8.8452</v>
      </c>
      <c r="H38" s="18" t="s">
        <v>138</v>
      </c>
      <c r="I38" s="18" t="s">
        <v>27</v>
      </c>
      <c r="J38" s="18" t="s">
        <v>28</v>
      </c>
      <c r="K38" s="18"/>
    </row>
    <row r="39" ht="18" customHeight="1" spans="1:11">
      <c r="A39" s="18">
        <f t="shared" ref="A39:A48" si="5">ROW()-7</f>
        <v>32</v>
      </c>
      <c r="B39" s="18" t="s">
        <v>139</v>
      </c>
      <c r="C39" s="18" t="s">
        <v>45</v>
      </c>
      <c r="D39" s="18" t="s">
        <v>140</v>
      </c>
      <c r="E39" s="18">
        <v>2.4</v>
      </c>
      <c r="F39" s="19">
        <f t="shared" si="1"/>
        <v>40.32</v>
      </c>
      <c r="G39" s="19">
        <f t="shared" si="2"/>
        <v>6.048</v>
      </c>
      <c r="H39" s="18" t="s">
        <v>141</v>
      </c>
      <c r="I39" s="18" t="s">
        <v>27</v>
      </c>
      <c r="J39" s="18" t="s">
        <v>28</v>
      </c>
      <c r="K39" s="18"/>
    </row>
    <row r="40" ht="18" customHeight="1" spans="1:11">
      <c r="A40" s="18">
        <f t="shared" si="5"/>
        <v>33</v>
      </c>
      <c r="B40" s="18" t="s">
        <v>142</v>
      </c>
      <c r="C40" s="18" t="s">
        <v>61</v>
      </c>
      <c r="D40" s="18" t="s">
        <v>143</v>
      </c>
      <c r="E40" s="18">
        <v>0.86</v>
      </c>
      <c r="F40" s="19">
        <f t="shared" si="1"/>
        <v>14.448</v>
      </c>
      <c r="G40" s="19">
        <f t="shared" si="2"/>
        <v>2.1672</v>
      </c>
      <c r="H40" s="18" t="s">
        <v>144</v>
      </c>
      <c r="I40" s="18" t="s">
        <v>27</v>
      </c>
      <c r="J40" s="18" t="s">
        <v>28</v>
      </c>
      <c r="K40" s="18"/>
    </row>
    <row r="41" ht="18" customHeight="1" spans="1:11">
      <c r="A41" s="18">
        <f t="shared" si="5"/>
        <v>34</v>
      </c>
      <c r="B41" s="18" t="s">
        <v>145</v>
      </c>
      <c r="C41" s="18" t="s">
        <v>146</v>
      </c>
      <c r="D41" s="18" t="s">
        <v>147</v>
      </c>
      <c r="E41" s="18">
        <v>1.37</v>
      </c>
      <c r="F41" s="19">
        <f t="shared" si="1"/>
        <v>23.016</v>
      </c>
      <c r="G41" s="19">
        <f t="shared" si="2"/>
        <v>3.4524</v>
      </c>
      <c r="H41" s="18" t="s">
        <v>148</v>
      </c>
      <c r="I41" s="18" t="s">
        <v>27</v>
      </c>
      <c r="J41" s="18" t="s">
        <v>28</v>
      </c>
      <c r="K41" s="18"/>
    </row>
    <row r="42" ht="18" customHeight="1" spans="1:11">
      <c r="A42" s="18">
        <f t="shared" si="5"/>
        <v>35</v>
      </c>
      <c r="B42" s="18" t="s">
        <v>149</v>
      </c>
      <c r="C42" s="18" t="s">
        <v>150</v>
      </c>
      <c r="D42" s="18" t="s">
        <v>151</v>
      </c>
      <c r="E42" s="18">
        <v>1.52</v>
      </c>
      <c r="F42" s="19">
        <f t="shared" si="1"/>
        <v>25.536</v>
      </c>
      <c r="G42" s="19">
        <f t="shared" si="2"/>
        <v>3.8304</v>
      </c>
      <c r="H42" s="18" t="s">
        <v>152</v>
      </c>
      <c r="I42" s="18" t="s">
        <v>27</v>
      </c>
      <c r="J42" s="18" t="s">
        <v>28</v>
      </c>
      <c r="K42" s="18"/>
    </row>
    <row r="43" ht="18" customHeight="1" spans="1:11">
      <c r="A43" s="18">
        <f t="shared" si="5"/>
        <v>36</v>
      </c>
      <c r="B43" s="18" t="s">
        <v>153</v>
      </c>
      <c r="C43" s="18" t="s">
        <v>24</v>
      </c>
      <c r="D43" s="18" t="s">
        <v>154</v>
      </c>
      <c r="E43" s="18">
        <v>4.39</v>
      </c>
      <c r="F43" s="19">
        <f t="shared" si="1"/>
        <v>73.752</v>
      </c>
      <c r="G43" s="19">
        <f t="shared" si="2"/>
        <v>11.0628</v>
      </c>
      <c r="H43" s="18" t="s">
        <v>155</v>
      </c>
      <c r="I43" s="18" t="s">
        <v>27</v>
      </c>
      <c r="J43" s="18" t="s">
        <v>28</v>
      </c>
      <c r="K43" s="18"/>
    </row>
    <row r="44" ht="18" customHeight="1" spans="1:11">
      <c r="A44" s="18">
        <f t="shared" si="5"/>
        <v>37</v>
      </c>
      <c r="B44" s="18" t="s">
        <v>156</v>
      </c>
      <c r="C44" s="18" t="s">
        <v>37</v>
      </c>
      <c r="D44" s="18" t="s">
        <v>157</v>
      </c>
      <c r="E44" s="18">
        <v>2.78</v>
      </c>
      <c r="F44" s="19">
        <f t="shared" si="1"/>
        <v>46.704</v>
      </c>
      <c r="G44" s="19">
        <f t="shared" si="2"/>
        <v>7.0056</v>
      </c>
      <c r="H44" s="18" t="s">
        <v>158</v>
      </c>
      <c r="I44" s="18" t="s">
        <v>27</v>
      </c>
      <c r="J44" s="18" t="s">
        <v>28</v>
      </c>
      <c r="K44" s="18"/>
    </row>
    <row r="45" ht="18" customHeight="1" spans="1:11">
      <c r="A45" s="18">
        <f t="shared" si="5"/>
        <v>38</v>
      </c>
      <c r="B45" s="18" t="s">
        <v>159</v>
      </c>
      <c r="C45" s="18" t="s">
        <v>160</v>
      </c>
      <c r="D45" s="18" t="s">
        <v>161</v>
      </c>
      <c r="E45" s="18">
        <v>2.85</v>
      </c>
      <c r="F45" s="19">
        <f t="shared" si="1"/>
        <v>47.88</v>
      </c>
      <c r="G45" s="19">
        <f t="shared" si="2"/>
        <v>7.182</v>
      </c>
      <c r="H45" s="18" t="s">
        <v>162</v>
      </c>
      <c r="I45" s="18" t="s">
        <v>27</v>
      </c>
      <c r="J45" s="18" t="s">
        <v>28</v>
      </c>
      <c r="K45" s="18"/>
    </row>
    <row r="46" ht="18" customHeight="1" spans="1:11">
      <c r="A46" s="18">
        <f t="shared" si="5"/>
        <v>39</v>
      </c>
      <c r="B46" s="18" t="s">
        <v>163</v>
      </c>
      <c r="C46" s="18" t="s">
        <v>164</v>
      </c>
      <c r="D46" s="18" t="s">
        <v>165</v>
      </c>
      <c r="E46" s="18">
        <v>1.74</v>
      </c>
      <c r="F46" s="19">
        <f t="shared" si="1"/>
        <v>29.232</v>
      </c>
      <c r="G46" s="19">
        <f t="shared" si="2"/>
        <v>4.3848</v>
      </c>
      <c r="H46" s="18" t="s">
        <v>166</v>
      </c>
      <c r="I46" s="18" t="s">
        <v>27</v>
      </c>
      <c r="J46" s="18" t="s">
        <v>28</v>
      </c>
      <c r="K46" s="18"/>
    </row>
    <row r="47" ht="18" customHeight="1" spans="1:11">
      <c r="A47" s="18">
        <f t="shared" si="5"/>
        <v>40</v>
      </c>
      <c r="B47" s="18" t="s">
        <v>167</v>
      </c>
      <c r="C47" s="18" t="s">
        <v>37</v>
      </c>
      <c r="D47" s="18" t="s">
        <v>168</v>
      </c>
      <c r="E47" s="18">
        <v>3.6</v>
      </c>
      <c r="F47" s="19">
        <f t="shared" si="1"/>
        <v>60.48</v>
      </c>
      <c r="G47" s="19">
        <f t="shared" si="2"/>
        <v>9.072</v>
      </c>
      <c r="H47" s="18" t="s">
        <v>169</v>
      </c>
      <c r="I47" s="18" t="s">
        <v>27</v>
      </c>
      <c r="J47" s="18" t="s">
        <v>28</v>
      </c>
      <c r="K47" s="18"/>
    </row>
    <row r="48" ht="18" customHeight="1" spans="1:11">
      <c r="A48" s="18">
        <f t="shared" si="5"/>
        <v>41</v>
      </c>
      <c r="B48" s="18" t="s">
        <v>170</v>
      </c>
      <c r="C48" s="18" t="s">
        <v>171</v>
      </c>
      <c r="D48" s="18" t="s">
        <v>172</v>
      </c>
      <c r="E48" s="18">
        <v>2.23</v>
      </c>
      <c r="F48" s="19">
        <f t="shared" si="1"/>
        <v>37.464</v>
      </c>
      <c r="G48" s="19">
        <f t="shared" si="2"/>
        <v>5.6196</v>
      </c>
      <c r="H48" s="18" t="s">
        <v>173</v>
      </c>
      <c r="I48" s="18" t="s">
        <v>27</v>
      </c>
      <c r="J48" s="18" t="s">
        <v>28</v>
      </c>
      <c r="K48" s="18"/>
    </row>
    <row r="49" ht="18" customHeight="1" spans="1:11">
      <c r="A49" s="18">
        <f t="shared" ref="A49:A58" si="6">ROW()-7</f>
        <v>42</v>
      </c>
      <c r="B49" s="18" t="s">
        <v>174</v>
      </c>
      <c r="C49" s="18" t="s">
        <v>45</v>
      </c>
      <c r="D49" s="18" t="s">
        <v>175</v>
      </c>
      <c r="E49" s="18">
        <v>1.19</v>
      </c>
      <c r="F49" s="19">
        <f t="shared" si="1"/>
        <v>19.992</v>
      </c>
      <c r="G49" s="19">
        <f t="shared" si="2"/>
        <v>2.9988</v>
      </c>
      <c r="H49" s="18" t="s">
        <v>176</v>
      </c>
      <c r="I49" s="18" t="s">
        <v>27</v>
      </c>
      <c r="J49" s="18" t="s">
        <v>28</v>
      </c>
      <c r="K49" s="18"/>
    </row>
    <row r="50" ht="18" customHeight="1" spans="1:11">
      <c r="A50" s="18">
        <f t="shared" si="6"/>
        <v>43</v>
      </c>
      <c r="B50" s="18" t="s">
        <v>177</v>
      </c>
      <c r="C50" s="18" t="s">
        <v>171</v>
      </c>
      <c r="D50" s="18" t="s">
        <v>178</v>
      </c>
      <c r="E50" s="18">
        <v>4.16</v>
      </c>
      <c r="F50" s="19">
        <f t="shared" si="1"/>
        <v>69.888</v>
      </c>
      <c r="G50" s="19">
        <f t="shared" si="2"/>
        <v>10.4832</v>
      </c>
      <c r="H50" s="18" t="s">
        <v>179</v>
      </c>
      <c r="I50" s="18" t="s">
        <v>27</v>
      </c>
      <c r="J50" s="18" t="s">
        <v>28</v>
      </c>
      <c r="K50" s="18"/>
    </row>
    <row r="51" ht="18" customHeight="1" spans="1:11">
      <c r="A51" s="18">
        <f t="shared" si="6"/>
        <v>44</v>
      </c>
      <c r="B51" s="18" t="s">
        <v>180</v>
      </c>
      <c r="C51" s="18" t="s">
        <v>104</v>
      </c>
      <c r="D51" s="18" t="s">
        <v>181</v>
      </c>
      <c r="E51" s="18">
        <v>3.42</v>
      </c>
      <c r="F51" s="19">
        <f t="shared" si="1"/>
        <v>57.456</v>
      </c>
      <c r="G51" s="19">
        <f t="shared" si="2"/>
        <v>8.6184</v>
      </c>
      <c r="H51" s="18" t="s">
        <v>182</v>
      </c>
      <c r="I51" s="18" t="s">
        <v>27</v>
      </c>
      <c r="J51" s="18" t="s">
        <v>183</v>
      </c>
      <c r="K51" s="18"/>
    </row>
    <row r="52" ht="18" customHeight="1" spans="1:11">
      <c r="A52" s="18">
        <f t="shared" si="6"/>
        <v>45</v>
      </c>
      <c r="B52" s="18" t="s">
        <v>184</v>
      </c>
      <c r="C52" s="18" t="s">
        <v>37</v>
      </c>
      <c r="D52" s="18" t="s">
        <v>185</v>
      </c>
      <c r="E52" s="18">
        <v>2.14</v>
      </c>
      <c r="F52" s="19">
        <f t="shared" si="1"/>
        <v>35.952</v>
      </c>
      <c r="G52" s="19">
        <f t="shared" si="2"/>
        <v>5.3928</v>
      </c>
      <c r="H52" s="18" t="s">
        <v>186</v>
      </c>
      <c r="I52" s="18" t="s">
        <v>27</v>
      </c>
      <c r="J52" s="18" t="s">
        <v>183</v>
      </c>
      <c r="K52" s="18"/>
    </row>
    <row r="53" ht="18" customHeight="1" spans="1:11">
      <c r="A53" s="18">
        <f t="shared" si="6"/>
        <v>46</v>
      </c>
      <c r="B53" s="18" t="s">
        <v>187</v>
      </c>
      <c r="C53" s="18" t="s">
        <v>83</v>
      </c>
      <c r="D53" s="18" t="s">
        <v>188</v>
      </c>
      <c r="E53" s="18">
        <v>0.79</v>
      </c>
      <c r="F53" s="19">
        <f t="shared" si="1"/>
        <v>13.272</v>
      </c>
      <c r="G53" s="19">
        <f t="shared" si="2"/>
        <v>1.9908</v>
      </c>
      <c r="H53" s="18" t="s">
        <v>189</v>
      </c>
      <c r="I53" s="18" t="s">
        <v>27</v>
      </c>
      <c r="J53" s="18" t="s">
        <v>183</v>
      </c>
      <c r="K53" s="18"/>
    </row>
    <row r="54" ht="18" customHeight="1" spans="1:11">
      <c r="A54" s="18">
        <f t="shared" si="6"/>
        <v>47</v>
      </c>
      <c r="B54" s="18" t="s">
        <v>190</v>
      </c>
      <c r="C54" s="18" t="s">
        <v>100</v>
      </c>
      <c r="D54" s="18" t="s">
        <v>191</v>
      </c>
      <c r="E54" s="18">
        <v>3.57</v>
      </c>
      <c r="F54" s="19">
        <f t="shared" si="1"/>
        <v>59.976</v>
      </c>
      <c r="G54" s="19">
        <f t="shared" si="2"/>
        <v>8.9964</v>
      </c>
      <c r="H54" s="18" t="s">
        <v>192</v>
      </c>
      <c r="I54" s="18" t="s">
        <v>27</v>
      </c>
      <c r="J54" s="18" t="s">
        <v>183</v>
      </c>
      <c r="K54" s="18"/>
    </row>
    <row r="55" ht="18" customHeight="1" spans="1:11">
      <c r="A55" s="18">
        <f t="shared" si="6"/>
        <v>48</v>
      </c>
      <c r="B55" s="18" t="s">
        <v>193</v>
      </c>
      <c r="C55" s="18" t="s">
        <v>194</v>
      </c>
      <c r="D55" s="18" t="s">
        <v>195</v>
      </c>
      <c r="E55" s="18">
        <v>2.81</v>
      </c>
      <c r="F55" s="19">
        <f t="shared" si="1"/>
        <v>47.208</v>
      </c>
      <c r="G55" s="19">
        <f t="shared" si="2"/>
        <v>7.0812</v>
      </c>
      <c r="H55" s="18" t="s">
        <v>196</v>
      </c>
      <c r="I55" s="18" t="s">
        <v>27</v>
      </c>
      <c r="J55" s="18" t="s">
        <v>183</v>
      </c>
      <c r="K55" s="18"/>
    </row>
    <row r="56" ht="18" customHeight="1" spans="1:11">
      <c r="A56" s="18">
        <f t="shared" si="6"/>
        <v>49</v>
      </c>
      <c r="B56" s="18" t="s">
        <v>197</v>
      </c>
      <c r="C56" s="18" t="s">
        <v>83</v>
      </c>
      <c r="D56" s="18" t="s">
        <v>198</v>
      </c>
      <c r="E56" s="18">
        <v>1.26</v>
      </c>
      <c r="F56" s="19">
        <f t="shared" si="1"/>
        <v>21.168</v>
      </c>
      <c r="G56" s="19">
        <f t="shared" si="2"/>
        <v>3.1752</v>
      </c>
      <c r="H56" s="18" t="s">
        <v>199</v>
      </c>
      <c r="I56" s="18" t="s">
        <v>27</v>
      </c>
      <c r="J56" s="18" t="s">
        <v>183</v>
      </c>
      <c r="K56" s="18"/>
    </row>
    <row r="57" ht="18" customHeight="1" spans="1:11">
      <c r="A57" s="18">
        <f t="shared" si="6"/>
        <v>50</v>
      </c>
      <c r="B57" s="18" t="s">
        <v>200</v>
      </c>
      <c r="C57" s="18" t="s">
        <v>201</v>
      </c>
      <c r="D57" s="18" t="s">
        <v>202</v>
      </c>
      <c r="E57" s="18">
        <v>2.39</v>
      </c>
      <c r="F57" s="19">
        <f t="shared" si="1"/>
        <v>40.152</v>
      </c>
      <c r="G57" s="19">
        <f t="shared" si="2"/>
        <v>6.0228</v>
      </c>
      <c r="H57" s="18" t="s">
        <v>203</v>
      </c>
      <c r="I57" s="18" t="s">
        <v>27</v>
      </c>
      <c r="J57" s="18" t="s">
        <v>183</v>
      </c>
      <c r="K57" s="18"/>
    </row>
    <row r="58" ht="18" customHeight="1" spans="1:11">
      <c r="A58" s="18">
        <f t="shared" si="6"/>
        <v>51</v>
      </c>
      <c r="B58" s="18" t="s">
        <v>204</v>
      </c>
      <c r="C58" s="18" t="s">
        <v>205</v>
      </c>
      <c r="D58" s="18" t="s">
        <v>206</v>
      </c>
      <c r="E58" s="18">
        <v>2.69</v>
      </c>
      <c r="F58" s="19">
        <f t="shared" si="1"/>
        <v>45.192</v>
      </c>
      <c r="G58" s="19">
        <f t="shared" si="2"/>
        <v>6.7788</v>
      </c>
      <c r="H58" s="18" t="s">
        <v>207</v>
      </c>
      <c r="I58" s="18" t="s">
        <v>27</v>
      </c>
      <c r="J58" s="18" t="s">
        <v>183</v>
      </c>
      <c r="K58" s="18"/>
    </row>
    <row r="59" ht="18" customHeight="1" spans="1:11">
      <c r="A59" s="18">
        <f t="shared" ref="A59:A68" si="7">ROW()-7</f>
        <v>52</v>
      </c>
      <c r="B59" s="18" t="s">
        <v>208</v>
      </c>
      <c r="C59" s="18" t="s">
        <v>201</v>
      </c>
      <c r="D59" s="18" t="s">
        <v>209</v>
      </c>
      <c r="E59" s="18">
        <v>1.5</v>
      </c>
      <c r="F59" s="19">
        <f t="shared" si="1"/>
        <v>25.2</v>
      </c>
      <c r="G59" s="19">
        <f t="shared" si="2"/>
        <v>3.78</v>
      </c>
      <c r="H59" s="18" t="s">
        <v>210</v>
      </c>
      <c r="I59" s="18" t="s">
        <v>27</v>
      </c>
      <c r="J59" s="18" t="s">
        <v>183</v>
      </c>
      <c r="K59" s="18"/>
    </row>
    <row r="60" ht="18" customHeight="1" spans="1:11">
      <c r="A60" s="18">
        <f t="shared" si="7"/>
        <v>53</v>
      </c>
      <c r="B60" s="18" t="s">
        <v>211</v>
      </c>
      <c r="C60" s="18" t="s">
        <v>212</v>
      </c>
      <c r="D60" s="18" t="s">
        <v>213</v>
      </c>
      <c r="E60" s="18">
        <v>1.95</v>
      </c>
      <c r="F60" s="19">
        <f t="shared" si="1"/>
        <v>32.76</v>
      </c>
      <c r="G60" s="19">
        <f t="shared" si="2"/>
        <v>4.914</v>
      </c>
      <c r="H60" s="18" t="s">
        <v>214</v>
      </c>
      <c r="I60" s="18" t="s">
        <v>27</v>
      </c>
      <c r="J60" s="18" t="s">
        <v>183</v>
      </c>
      <c r="K60" s="18"/>
    </row>
    <row r="61" ht="18" customHeight="1" spans="1:11">
      <c r="A61" s="18">
        <f t="shared" si="7"/>
        <v>54</v>
      </c>
      <c r="B61" s="18" t="s">
        <v>215</v>
      </c>
      <c r="C61" s="18" t="s">
        <v>45</v>
      </c>
      <c r="D61" s="18" t="s">
        <v>216</v>
      </c>
      <c r="E61" s="18">
        <v>1.4</v>
      </c>
      <c r="F61" s="19">
        <f t="shared" si="1"/>
        <v>23.52</v>
      </c>
      <c r="G61" s="19">
        <f t="shared" si="2"/>
        <v>3.528</v>
      </c>
      <c r="H61" s="18" t="s">
        <v>217</v>
      </c>
      <c r="I61" s="18" t="s">
        <v>27</v>
      </c>
      <c r="J61" s="18" t="s">
        <v>183</v>
      </c>
      <c r="K61" s="18"/>
    </row>
    <row r="62" ht="18" customHeight="1" spans="1:11">
      <c r="A62" s="18">
        <f t="shared" si="7"/>
        <v>55</v>
      </c>
      <c r="B62" s="18" t="s">
        <v>218</v>
      </c>
      <c r="C62" s="18" t="s">
        <v>53</v>
      </c>
      <c r="D62" s="18" t="s">
        <v>219</v>
      </c>
      <c r="E62" s="18">
        <v>2.76</v>
      </c>
      <c r="F62" s="19">
        <f t="shared" si="1"/>
        <v>46.368</v>
      </c>
      <c r="G62" s="19">
        <f t="shared" si="2"/>
        <v>6.9552</v>
      </c>
      <c r="H62" s="18" t="s">
        <v>220</v>
      </c>
      <c r="I62" s="18" t="s">
        <v>27</v>
      </c>
      <c r="J62" s="18" t="s">
        <v>183</v>
      </c>
      <c r="K62" s="18"/>
    </row>
    <row r="63" ht="18" customHeight="1" spans="1:11">
      <c r="A63" s="18">
        <f t="shared" si="7"/>
        <v>56</v>
      </c>
      <c r="B63" s="18" t="s">
        <v>221</v>
      </c>
      <c r="C63" s="18" t="s">
        <v>212</v>
      </c>
      <c r="D63" s="18" t="s">
        <v>222</v>
      </c>
      <c r="E63" s="18">
        <v>2.3</v>
      </c>
      <c r="F63" s="19">
        <f t="shared" si="1"/>
        <v>38.64</v>
      </c>
      <c r="G63" s="19">
        <f t="shared" si="2"/>
        <v>5.796</v>
      </c>
      <c r="H63" s="18" t="s">
        <v>223</v>
      </c>
      <c r="I63" s="18" t="s">
        <v>27</v>
      </c>
      <c r="J63" s="18" t="s">
        <v>183</v>
      </c>
      <c r="K63" s="18"/>
    </row>
    <row r="64" ht="18" customHeight="1" spans="1:11">
      <c r="A64" s="18">
        <f t="shared" si="7"/>
        <v>57</v>
      </c>
      <c r="B64" s="18" t="s">
        <v>224</v>
      </c>
      <c r="C64" s="18" t="s">
        <v>225</v>
      </c>
      <c r="D64" s="18" t="s">
        <v>226</v>
      </c>
      <c r="E64" s="18">
        <v>1.98</v>
      </c>
      <c r="F64" s="19">
        <f t="shared" si="1"/>
        <v>33.264</v>
      </c>
      <c r="G64" s="19">
        <f t="shared" si="2"/>
        <v>4.9896</v>
      </c>
      <c r="H64" s="18" t="s">
        <v>227</v>
      </c>
      <c r="I64" s="18" t="s">
        <v>27</v>
      </c>
      <c r="J64" s="18" t="s">
        <v>183</v>
      </c>
      <c r="K64" s="18"/>
    </row>
    <row r="65" ht="18" customHeight="1" spans="1:11">
      <c r="A65" s="18">
        <f t="shared" si="7"/>
        <v>58</v>
      </c>
      <c r="B65" s="18" t="s">
        <v>228</v>
      </c>
      <c r="C65" s="18" t="s">
        <v>108</v>
      </c>
      <c r="D65" s="18" t="s">
        <v>229</v>
      </c>
      <c r="E65" s="18">
        <v>0.74</v>
      </c>
      <c r="F65" s="19">
        <f t="shared" si="1"/>
        <v>12.432</v>
      </c>
      <c r="G65" s="19">
        <f t="shared" si="2"/>
        <v>1.8648</v>
      </c>
      <c r="H65" s="18" t="s">
        <v>230</v>
      </c>
      <c r="I65" s="18" t="s">
        <v>27</v>
      </c>
      <c r="J65" s="18" t="s">
        <v>183</v>
      </c>
      <c r="K65" s="18"/>
    </row>
    <row r="66" ht="18" customHeight="1" spans="1:11">
      <c r="A66" s="18">
        <f t="shared" si="7"/>
        <v>59</v>
      </c>
      <c r="B66" s="18" t="s">
        <v>231</v>
      </c>
      <c r="C66" s="18" t="s">
        <v>232</v>
      </c>
      <c r="D66" s="18" t="s">
        <v>233</v>
      </c>
      <c r="E66" s="18">
        <v>0.53</v>
      </c>
      <c r="F66" s="19">
        <f t="shared" si="1"/>
        <v>8.904</v>
      </c>
      <c r="G66" s="19">
        <f t="shared" si="2"/>
        <v>1.3356</v>
      </c>
      <c r="H66" s="18" t="s">
        <v>234</v>
      </c>
      <c r="I66" s="18" t="s">
        <v>27</v>
      </c>
      <c r="J66" s="18" t="s">
        <v>183</v>
      </c>
      <c r="K66" s="18"/>
    </row>
    <row r="67" ht="18" customHeight="1" spans="1:11">
      <c r="A67" s="18">
        <f t="shared" si="7"/>
        <v>60</v>
      </c>
      <c r="B67" s="18" t="s">
        <v>235</v>
      </c>
      <c r="C67" s="18" t="s">
        <v>150</v>
      </c>
      <c r="D67" s="18" t="s">
        <v>236</v>
      </c>
      <c r="E67" s="18">
        <v>0.83</v>
      </c>
      <c r="F67" s="19">
        <f t="shared" si="1"/>
        <v>13.944</v>
      </c>
      <c r="G67" s="19">
        <f t="shared" si="2"/>
        <v>2.0916</v>
      </c>
      <c r="H67" s="18" t="s">
        <v>237</v>
      </c>
      <c r="I67" s="18" t="s">
        <v>27</v>
      </c>
      <c r="J67" s="18" t="s">
        <v>183</v>
      </c>
      <c r="K67" s="18"/>
    </row>
    <row r="68" ht="18" customHeight="1" spans="1:11">
      <c r="A68" s="18">
        <f t="shared" si="7"/>
        <v>61</v>
      </c>
      <c r="B68" s="18" t="s">
        <v>238</v>
      </c>
      <c r="C68" s="18" t="s">
        <v>69</v>
      </c>
      <c r="D68" s="18" t="s">
        <v>239</v>
      </c>
      <c r="E68" s="18">
        <v>0.75</v>
      </c>
      <c r="F68" s="19">
        <f t="shared" si="1"/>
        <v>12.6</v>
      </c>
      <c r="G68" s="19">
        <f t="shared" si="2"/>
        <v>1.89</v>
      </c>
      <c r="H68" s="18" t="s">
        <v>240</v>
      </c>
      <c r="I68" s="18" t="s">
        <v>27</v>
      </c>
      <c r="J68" s="18" t="s">
        <v>183</v>
      </c>
      <c r="K68" s="18"/>
    </row>
    <row r="69" ht="18" customHeight="1" spans="1:11">
      <c r="A69" s="18">
        <f t="shared" ref="A69:A78" si="8">ROW()-7</f>
        <v>62</v>
      </c>
      <c r="B69" s="18" t="s">
        <v>241</v>
      </c>
      <c r="C69" s="18" t="s">
        <v>242</v>
      </c>
      <c r="D69" s="18" t="s">
        <v>243</v>
      </c>
      <c r="E69" s="18">
        <v>2.8</v>
      </c>
      <c r="F69" s="19">
        <f t="shared" si="1"/>
        <v>47.04</v>
      </c>
      <c r="G69" s="19">
        <f t="shared" si="2"/>
        <v>7.056</v>
      </c>
      <c r="H69" s="18" t="s">
        <v>244</v>
      </c>
      <c r="I69" s="18" t="s">
        <v>27</v>
      </c>
      <c r="J69" s="18" t="s">
        <v>183</v>
      </c>
      <c r="K69" s="18"/>
    </row>
    <row r="70" ht="18" customHeight="1" spans="1:11">
      <c r="A70" s="18">
        <f t="shared" si="8"/>
        <v>63</v>
      </c>
      <c r="B70" s="18" t="s">
        <v>245</v>
      </c>
      <c r="C70" s="18" t="s">
        <v>136</v>
      </c>
      <c r="D70" s="18" t="s">
        <v>246</v>
      </c>
      <c r="E70" s="18">
        <v>2.78</v>
      </c>
      <c r="F70" s="19">
        <f t="shared" si="1"/>
        <v>46.704</v>
      </c>
      <c r="G70" s="19">
        <f t="shared" si="2"/>
        <v>7.0056</v>
      </c>
      <c r="H70" s="18" t="s">
        <v>247</v>
      </c>
      <c r="I70" s="18" t="s">
        <v>27</v>
      </c>
      <c r="J70" s="18" t="s">
        <v>183</v>
      </c>
      <c r="K70" s="18"/>
    </row>
    <row r="71" ht="18" customHeight="1" spans="1:11">
      <c r="A71" s="18">
        <f t="shared" si="8"/>
        <v>64</v>
      </c>
      <c r="B71" s="18" t="s">
        <v>248</v>
      </c>
      <c r="C71" s="18" t="s">
        <v>136</v>
      </c>
      <c r="D71" s="18" t="s">
        <v>249</v>
      </c>
      <c r="E71" s="18">
        <v>0.54</v>
      </c>
      <c r="F71" s="19">
        <f t="shared" si="1"/>
        <v>9.072</v>
      </c>
      <c r="G71" s="19">
        <f t="shared" si="2"/>
        <v>1.3608</v>
      </c>
      <c r="H71" s="18" t="s">
        <v>250</v>
      </c>
      <c r="I71" s="18" t="s">
        <v>27</v>
      </c>
      <c r="J71" s="18" t="s">
        <v>183</v>
      </c>
      <c r="K71" s="18"/>
    </row>
    <row r="72" ht="18" customHeight="1" spans="1:11">
      <c r="A72" s="18">
        <f t="shared" si="8"/>
        <v>65</v>
      </c>
      <c r="B72" s="18" t="s">
        <v>251</v>
      </c>
      <c r="C72" s="18" t="s">
        <v>83</v>
      </c>
      <c r="D72" s="18" t="s">
        <v>252</v>
      </c>
      <c r="E72" s="18">
        <v>2.43</v>
      </c>
      <c r="F72" s="19">
        <f t="shared" si="1"/>
        <v>40.824</v>
      </c>
      <c r="G72" s="19">
        <f t="shared" si="2"/>
        <v>6.1236</v>
      </c>
      <c r="H72" s="18" t="s">
        <v>253</v>
      </c>
      <c r="I72" s="18" t="s">
        <v>27</v>
      </c>
      <c r="J72" s="18" t="s">
        <v>183</v>
      </c>
      <c r="K72" s="18"/>
    </row>
    <row r="73" ht="18" customHeight="1" spans="1:11">
      <c r="A73" s="18">
        <f t="shared" si="8"/>
        <v>66</v>
      </c>
      <c r="B73" s="18" t="s">
        <v>254</v>
      </c>
      <c r="C73" s="18" t="s">
        <v>69</v>
      </c>
      <c r="D73" s="18" t="s">
        <v>255</v>
      </c>
      <c r="E73" s="18">
        <v>1.59</v>
      </c>
      <c r="F73" s="19">
        <f t="shared" ref="F73:F136" si="9">E73*16.8</f>
        <v>26.712</v>
      </c>
      <c r="G73" s="19">
        <f t="shared" ref="G73:G136" si="10">F73*0.15</f>
        <v>4.0068</v>
      </c>
      <c r="H73" s="18" t="s">
        <v>256</v>
      </c>
      <c r="I73" s="18" t="s">
        <v>27</v>
      </c>
      <c r="J73" s="18" t="s">
        <v>183</v>
      </c>
      <c r="K73" s="18"/>
    </row>
    <row r="74" ht="18" customHeight="1" spans="1:11">
      <c r="A74" s="18">
        <f t="shared" si="8"/>
        <v>67</v>
      </c>
      <c r="B74" s="18" t="s">
        <v>257</v>
      </c>
      <c r="C74" s="18" t="s">
        <v>100</v>
      </c>
      <c r="D74" s="18" t="s">
        <v>258</v>
      </c>
      <c r="E74" s="18">
        <v>2.83</v>
      </c>
      <c r="F74" s="19">
        <f t="shared" si="9"/>
        <v>47.544</v>
      </c>
      <c r="G74" s="19">
        <f t="shared" si="10"/>
        <v>7.1316</v>
      </c>
      <c r="H74" s="18" t="s">
        <v>259</v>
      </c>
      <c r="I74" s="18" t="s">
        <v>27</v>
      </c>
      <c r="J74" s="18" t="s">
        <v>183</v>
      </c>
      <c r="K74" s="18"/>
    </row>
    <row r="75" ht="18" customHeight="1" spans="1:11">
      <c r="A75" s="18">
        <f t="shared" si="8"/>
        <v>68</v>
      </c>
      <c r="B75" s="18" t="s">
        <v>260</v>
      </c>
      <c r="C75" s="18" t="s">
        <v>194</v>
      </c>
      <c r="D75" s="18" t="s">
        <v>261</v>
      </c>
      <c r="E75" s="18">
        <v>4.11</v>
      </c>
      <c r="F75" s="19">
        <f t="shared" si="9"/>
        <v>69.048</v>
      </c>
      <c r="G75" s="19">
        <f t="shared" si="10"/>
        <v>10.3572</v>
      </c>
      <c r="H75" s="18" t="s">
        <v>262</v>
      </c>
      <c r="I75" s="18" t="s">
        <v>27</v>
      </c>
      <c r="J75" s="18" t="s">
        <v>183</v>
      </c>
      <c r="K75" s="18"/>
    </row>
    <row r="76" ht="18" customHeight="1" spans="1:11">
      <c r="A76" s="18">
        <f t="shared" si="8"/>
        <v>69</v>
      </c>
      <c r="B76" s="18" t="s">
        <v>263</v>
      </c>
      <c r="C76" s="18" t="s">
        <v>83</v>
      </c>
      <c r="D76" s="18" t="s">
        <v>264</v>
      </c>
      <c r="E76" s="18">
        <v>3.3</v>
      </c>
      <c r="F76" s="19">
        <f t="shared" si="9"/>
        <v>55.44</v>
      </c>
      <c r="G76" s="19">
        <f t="shared" si="10"/>
        <v>8.316</v>
      </c>
      <c r="H76" s="18" t="s">
        <v>265</v>
      </c>
      <c r="I76" s="18" t="s">
        <v>27</v>
      </c>
      <c r="J76" s="18" t="s">
        <v>183</v>
      </c>
      <c r="K76" s="18"/>
    </row>
    <row r="77" ht="18" customHeight="1" spans="1:11">
      <c r="A77" s="18">
        <f t="shared" si="8"/>
        <v>70</v>
      </c>
      <c r="B77" s="18" t="s">
        <v>266</v>
      </c>
      <c r="C77" s="18" t="s">
        <v>232</v>
      </c>
      <c r="D77" s="18" t="s">
        <v>267</v>
      </c>
      <c r="E77" s="18">
        <v>8.35</v>
      </c>
      <c r="F77" s="19">
        <f t="shared" si="9"/>
        <v>140.28</v>
      </c>
      <c r="G77" s="19">
        <f t="shared" si="10"/>
        <v>21.042</v>
      </c>
      <c r="H77" s="18" t="s">
        <v>268</v>
      </c>
      <c r="I77" s="18" t="s">
        <v>27</v>
      </c>
      <c r="J77" s="18" t="s">
        <v>183</v>
      </c>
      <c r="K77" s="18"/>
    </row>
    <row r="78" ht="18" customHeight="1" spans="1:11">
      <c r="A78" s="18">
        <f t="shared" si="8"/>
        <v>71</v>
      </c>
      <c r="B78" s="18" t="s">
        <v>269</v>
      </c>
      <c r="C78" s="18" t="s">
        <v>69</v>
      </c>
      <c r="D78" s="18" t="s">
        <v>270</v>
      </c>
      <c r="E78" s="18">
        <v>4.47</v>
      </c>
      <c r="F78" s="19">
        <f t="shared" si="9"/>
        <v>75.096</v>
      </c>
      <c r="G78" s="19">
        <f t="shared" si="10"/>
        <v>11.2644</v>
      </c>
      <c r="H78" s="18" t="s">
        <v>271</v>
      </c>
      <c r="I78" s="18" t="s">
        <v>27</v>
      </c>
      <c r="J78" s="18" t="s">
        <v>183</v>
      </c>
      <c r="K78" s="18"/>
    </row>
    <row r="79" ht="18" customHeight="1" spans="1:11">
      <c r="A79" s="18">
        <f t="shared" ref="A79:A88" si="11">ROW()-7</f>
        <v>72</v>
      </c>
      <c r="B79" s="18" t="s">
        <v>272</v>
      </c>
      <c r="C79" s="18" t="s">
        <v>273</v>
      </c>
      <c r="D79" s="18" t="s">
        <v>274</v>
      </c>
      <c r="E79" s="18">
        <v>2.12</v>
      </c>
      <c r="F79" s="19">
        <f t="shared" si="9"/>
        <v>35.616</v>
      </c>
      <c r="G79" s="19">
        <f t="shared" si="10"/>
        <v>5.3424</v>
      </c>
      <c r="H79" s="18" t="s">
        <v>275</v>
      </c>
      <c r="I79" s="18" t="s">
        <v>27</v>
      </c>
      <c r="J79" s="18" t="s">
        <v>183</v>
      </c>
      <c r="K79" s="18"/>
    </row>
    <row r="80" ht="18" customHeight="1" spans="1:11">
      <c r="A80" s="18">
        <f t="shared" si="11"/>
        <v>73</v>
      </c>
      <c r="B80" s="18" t="s">
        <v>276</v>
      </c>
      <c r="C80" s="18" t="s">
        <v>201</v>
      </c>
      <c r="D80" s="18" t="s">
        <v>277</v>
      </c>
      <c r="E80" s="18">
        <v>1.6</v>
      </c>
      <c r="F80" s="19">
        <f t="shared" si="9"/>
        <v>26.88</v>
      </c>
      <c r="G80" s="19">
        <f t="shared" si="10"/>
        <v>4.032</v>
      </c>
      <c r="H80" s="18" t="s">
        <v>278</v>
      </c>
      <c r="I80" s="18" t="s">
        <v>27</v>
      </c>
      <c r="J80" s="18" t="s">
        <v>183</v>
      </c>
      <c r="K80" s="18"/>
    </row>
    <row r="81" ht="18" customHeight="1" spans="1:11">
      <c r="A81" s="18">
        <f t="shared" si="11"/>
        <v>74</v>
      </c>
      <c r="B81" s="18" t="s">
        <v>279</v>
      </c>
      <c r="C81" s="18" t="s">
        <v>280</v>
      </c>
      <c r="D81" s="18" t="s">
        <v>281</v>
      </c>
      <c r="E81" s="18">
        <v>1.87</v>
      </c>
      <c r="F81" s="19">
        <f t="shared" si="9"/>
        <v>31.416</v>
      </c>
      <c r="G81" s="19">
        <f t="shared" si="10"/>
        <v>4.7124</v>
      </c>
      <c r="H81" s="18" t="s">
        <v>282</v>
      </c>
      <c r="I81" s="18" t="s">
        <v>27</v>
      </c>
      <c r="J81" s="18" t="s">
        <v>283</v>
      </c>
      <c r="K81" s="18"/>
    </row>
    <row r="82" ht="18" customHeight="1" spans="1:11">
      <c r="A82" s="18">
        <f t="shared" si="11"/>
        <v>75</v>
      </c>
      <c r="B82" s="18" t="s">
        <v>284</v>
      </c>
      <c r="C82" s="18" t="s">
        <v>285</v>
      </c>
      <c r="D82" s="18" t="s">
        <v>286</v>
      </c>
      <c r="E82" s="18">
        <v>1.78</v>
      </c>
      <c r="F82" s="19">
        <f t="shared" si="9"/>
        <v>29.904</v>
      </c>
      <c r="G82" s="19">
        <f t="shared" si="10"/>
        <v>4.4856</v>
      </c>
      <c r="H82" s="18" t="s">
        <v>287</v>
      </c>
      <c r="I82" s="18" t="s">
        <v>27</v>
      </c>
      <c r="J82" s="18" t="s">
        <v>283</v>
      </c>
      <c r="K82" s="18"/>
    </row>
    <row r="83" ht="18" customHeight="1" spans="1:11">
      <c r="A83" s="18">
        <f t="shared" si="11"/>
        <v>76</v>
      </c>
      <c r="B83" s="18" t="s">
        <v>288</v>
      </c>
      <c r="C83" s="18" t="s">
        <v>150</v>
      </c>
      <c r="D83" s="18" t="s">
        <v>289</v>
      </c>
      <c r="E83" s="18">
        <v>2.68</v>
      </c>
      <c r="F83" s="19">
        <f t="shared" si="9"/>
        <v>45.024</v>
      </c>
      <c r="G83" s="19">
        <f t="shared" si="10"/>
        <v>6.7536</v>
      </c>
      <c r="H83" s="18" t="s">
        <v>290</v>
      </c>
      <c r="I83" s="18" t="s">
        <v>27</v>
      </c>
      <c r="J83" s="18" t="s">
        <v>283</v>
      </c>
      <c r="K83" s="18"/>
    </row>
    <row r="84" ht="18" customHeight="1" spans="1:11">
      <c r="A84" s="18">
        <f t="shared" si="11"/>
        <v>77</v>
      </c>
      <c r="B84" s="18" t="s">
        <v>291</v>
      </c>
      <c r="C84" s="18" t="s">
        <v>194</v>
      </c>
      <c r="D84" s="18" t="s">
        <v>292</v>
      </c>
      <c r="E84" s="18">
        <v>5.53</v>
      </c>
      <c r="F84" s="19">
        <f t="shared" si="9"/>
        <v>92.904</v>
      </c>
      <c r="G84" s="19">
        <f t="shared" si="10"/>
        <v>13.9356</v>
      </c>
      <c r="H84" s="18" t="s">
        <v>293</v>
      </c>
      <c r="I84" s="18" t="s">
        <v>27</v>
      </c>
      <c r="J84" s="18" t="s">
        <v>283</v>
      </c>
      <c r="K84" s="18"/>
    </row>
    <row r="85" ht="18" customHeight="1" spans="1:11">
      <c r="A85" s="18">
        <f t="shared" si="11"/>
        <v>78</v>
      </c>
      <c r="B85" s="18" t="s">
        <v>294</v>
      </c>
      <c r="C85" s="18" t="s">
        <v>242</v>
      </c>
      <c r="D85" s="18" t="s">
        <v>295</v>
      </c>
      <c r="E85" s="18">
        <v>2.05</v>
      </c>
      <c r="F85" s="19">
        <f t="shared" si="9"/>
        <v>34.44</v>
      </c>
      <c r="G85" s="19">
        <f t="shared" si="10"/>
        <v>5.166</v>
      </c>
      <c r="H85" s="18" t="s">
        <v>296</v>
      </c>
      <c r="I85" s="18" t="s">
        <v>27</v>
      </c>
      <c r="J85" s="18" t="s">
        <v>283</v>
      </c>
      <c r="K85" s="18"/>
    </row>
    <row r="86" ht="18" customHeight="1" spans="1:11">
      <c r="A86" s="18">
        <f t="shared" si="11"/>
        <v>79</v>
      </c>
      <c r="B86" s="18" t="s">
        <v>297</v>
      </c>
      <c r="C86" s="18" t="s">
        <v>298</v>
      </c>
      <c r="D86" s="18" t="s">
        <v>299</v>
      </c>
      <c r="E86" s="18">
        <v>4.26</v>
      </c>
      <c r="F86" s="19">
        <f t="shared" si="9"/>
        <v>71.568</v>
      </c>
      <c r="G86" s="19">
        <f t="shared" si="10"/>
        <v>10.7352</v>
      </c>
      <c r="H86" s="18" t="s">
        <v>300</v>
      </c>
      <c r="I86" s="18" t="s">
        <v>27</v>
      </c>
      <c r="J86" s="18" t="s">
        <v>283</v>
      </c>
      <c r="K86" s="18"/>
    </row>
    <row r="87" ht="18" customHeight="1" spans="1:11">
      <c r="A87" s="18">
        <f t="shared" si="11"/>
        <v>80</v>
      </c>
      <c r="B87" s="18" t="s">
        <v>301</v>
      </c>
      <c r="C87" s="18" t="s">
        <v>104</v>
      </c>
      <c r="D87" s="18" t="s">
        <v>302</v>
      </c>
      <c r="E87" s="18">
        <v>1.87</v>
      </c>
      <c r="F87" s="19">
        <f t="shared" si="9"/>
        <v>31.416</v>
      </c>
      <c r="G87" s="19">
        <f t="shared" si="10"/>
        <v>4.7124</v>
      </c>
      <c r="H87" s="18" t="s">
        <v>303</v>
      </c>
      <c r="I87" s="18" t="s">
        <v>27</v>
      </c>
      <c r="J87" s="18" t="s">
        <v>283</v>
      </c>
      <c r="K87" s="18"/>
    </row>
    <row r="88" ht="18" customHeight="1" spans="1:11">
      <c r="A88" s="18">
        <f t="shared" si="11"/>
        <v>81</v>
      </c>
      <c r="B88" s="18" t="s">
        <v>304</v>
      </c>
      <c r="C88" s="18" t="s">
        <v>285</v>
      </c>
      <c r="D88" s="18" t="s">
        <v>305</v>
      </c>
      <c r="E88" s="18">
        <v>3.28</v>
      </c>
      <c r="F88" s="19">
        <f t="shared" si="9"/>
        <v>55.104</v>
      </c>
      <c r="G88" s="19">
        <f t="shared" si="10"/>
        <v>8.2656</v>
      </c>
      <c r="H88" s="18" t="s">
        <v>306</v>
      </c>
      <c r="I88" s="18" t="s">
        <v>27</v>
      </c>
      <c r="J88" s="18" t="s">
        <v>283</v>
      </c>
      <c r="K88" s="18"/>
    </row>
    <row r="89" ht="18" customHeight="1" spans="1:11">
      <c r="A89" s="18">
        <f t="shared" ref="A89:A98" si="12">ROW()-7</f>
        <v>82</v>
      </c>
      <c r="B89" s="18" t="s">
        <v>307</v>
      </c>
      <c r="C89" s="18" t="s">
        <v>298</v>
      </c>
      <c r="D89" s="18" t="s">
        <v>308</v>
      </c>
      <c r="E89" s="18">
        <v>1.31</v>
      </c>
      <c r="F89" s="19">
        <f t="shared" si="9"/>
        <v>22.008</v>
      </c>
      <c r="G89" s="19">
        <f t="shared" si="10"/>
        <v>3.3012</v>
      </c>
      <c r="H89" s="18" t="s">
        <v>309</v>
      </c>
      <c r="I89" s="18" t="s">
        <v>27</v>
      </c>
      <c r="J89" s="18" t="s">
        <v>283</v>
      </c>
      <c r="K89" s="18"/>
    </row>
    <row r="90" ht="18" customHeight="1" spans="1:11">
      <c r="A90" s="18">
        <f t="shared" si="12"/>
        <v>83</v>
      </c>
      <c r="B90" s="18" t="s">
        <v>310</v>
      </c>
      <c r="C90" s="18" t="s">
        <v>108</v>
      </c>
      <c r="D90" s="18" t="s">
        <v>311</v>
      </c>
      <c r="E90" s="18">
        <v>3.19</v>
      </c>
      <c r="F90" s="19">
        <f t="shared" si="9"/>
        <v>53.592</v>
      </c>
      <c r="G90" s="19">
        <f t="shared" si="10"/>
        <v>8.0388</v>
      </c>
      <c r="H90" s="18" t="s">
        <v>312</v>
      </c>
      <c r="I90" s="18" t="s">
        <v>27</v>
      </c>
      <c r="J90" s="18" t="s">
        <v>283</v>
      </c>
      <c r="K90" s="18"/>
    </row>
    <row r="91" ht="18" customHeight="1" spans="1:11">
      <c r="A91" s="18">
        <f t="shared" si="12"/>
        <v>84</v>
      </c>
      <c r="B91" s="18" t="s">
        <v>313</v>
      </c>
      <c r="C91" s="18" t="s">
        <v>108</v>
      </c>
      <c r="D91" s="18" t="s">
        <v>314</v>
      </c>
      <c r="E91" s="18">
        <v>1.84</v>
      </c>
      <c r="F91" s="19">
        <f t="shared" si="9"/>
        <v>30.912</v>
      </c>
      <c r="G91" s="19">
        <f t="shared" si="10"/>
        <v>4.6368</v>
      </c>
      <c r="H91" s="18" t="s">
        <v>315</v>
      </c>
      <c r="I91" s="18" t="s">
        <v>27</v>
      </c>
      <c r="J91" s="18" t="s">
        <v>283</v>
      </c>
      <c r="K91" s="18"/>
    </row>
    <row r="92" ht="18" customHeight="1" spans="1:11">
      <c r="A92" s="18">
        <f t="shared" si="12"/>
        <v>85</v>
      </c>
      <c r="B92" s="18" t="s">
        <v>316</v>
      </c>
      <c r="C92" s="18" t="s">
        <v>317</v>
      </c>
      <c r="D92" s="18" t="s">
        <v>318</v>
      </c>
      <c r="E92" s="18">
        <v>3.37</v>
      </c>
      <c r="F92" s="19">
        <f t="shared" si="9"/>
        <v>56.616</v>
      </c>
      <c r="G92" s="19">
        <f t="shared" si="10"/>
        <v>8.4924</v>
      </c>
      <c r="H92" s="18" t="s">
        <v>319</v>
      </c>
      <c r="I92" s="18" t="s">
        <v>27</v>
      </c>
      <c r="J92" s="18" t="s">
        <v>283</v>
      </c>
      <c r="K92" s="18"/>
    </row>
    <row r="93" ht="18" customHeight="1" spans="1:11">
      <c r="A93" s="18">
        <f t="shared" si="12"/>
        <v>86</v>
      </c>
      <c r="B93" s="18" t="s">
        <v>320</v>
      </c>
      <c r="C93" s="18" t="s">
        <v>108</v>
      </c>
      <c r="D93" s="18" t="s">
        <v>321</v>
      </c>
      <c r="E93" s="18">
        <v>3.07</v>
      </c>
      <c r="F93" s="19">
        <f t="shared" si="9"/>
        <v>51.576</v>
      </c>
      <c r="G93" s="19">
        <f t="shared" si="10"/>
        <v>7.7364</v>
      </c>
      <c r="H93" s="18" t="s">
        <v>322</v>
      </c>
      <c r="I93" s="18" t="s">
        <v>27</v>
      </c>
      <c r="J93" s="18" t="s">
        <v>283</v>
      </c>
      <c r="K93" s="18"/>
    </row>
    <row r="94" ht="18" customHeight="1" spans="1:11">
      <c r="A94" s="18">
        <f t="shared" si="12"/>
        <v>87</v>
      </c>
      <c r="B94" s="18" t="s">
        <v>323</v>
      </c>
      <c r="C94" s="18" t="s">
        <v>108</v>
      </c>
      <c r="D94" s="18" t="s">
        <v>324</v>
      </c>
      <c r="E94" s="18">
        <v>1.42</v>
      </c>
      <c r="F94" s="19">
        <f t="shared" si="9"/>
        <v>23.856</v>
      </c>
      <c r="G94" s="19">
        <f t="shared" si="10"/>
        <v>3.5784</v>
      </c>
      <c r="H94" s="18" t="s">
        <v>325</v>
      </c>
      <c r="I94" s="18" t="s">
        <v>27</v>
      </c>
      <c r="J94" s="18" t="s">
        <v>283</v>
      </c>
      <c r="K94" s="18"/>
    </row>
    <row r="95" ht="18" customHeight="1" spans="1:11">
      <c r="A95" s="18">
        <f t="shared" si="12"/>
        <v>88</v>
      </c>
      <c r="B95" s="18" t="s">
        <v>326</v>
      </c>
      <c r="C95" s="18" t="s">
        <v>317</v>
      </c>
      <c r="D95" s="18" t="s">
        <v>327</v>
      </c>
      <c r="E95" s="18">
        <v>3.09</v>
      </c>
      <c r="F95" s="19">
        <f t="shared" si="9"/>
        <v>51.912</v>
      </c>
      <c r="G95" s="19">
        <f t="shared" si="10"/>
        <v>7.7868</v>
      </c>
      <c r="H95" s="18" t="s">
        <v>328</v>
      </c>
      <c r="I95" s="18" t="s">
        <v>27</v>
      </c>
      <c r="J95" s="18" t="s">
        <v>283</v>
      </c>
      <c r="K95" s="18"/>
    </row>
    <row r="96" ht="18" customHeight="1" spans="1:11">
      <c r="A96" s="18">
        <f t="shared" si="12"/>
        <v>89</v>
      </c>
      <c r="B96" s="18" t="s">
        <v>329</v>
      </c>
      <c r="C96" s="18" t="s">
        <v>330</v>
      </c>
      <c r="D96" s="18" t="s">
        <v>331</v>
      </c>
      <c r="E96" s="18">
        <v>2.92</v>
      </c>
      <c r="F96" s="19">
        <f t="shared" si="9"/>
        <v>49.056</v>
      </c>
      <c r="G96" s="19">
        <f t="shared" si="10"/>
        <v>7.3584</v>
      </c>
      <c r="H96" s="18" t="s">
        <v>332</v>
      </c>
      <c r="I96" s="18" t="s">
        <v>27</v>
      </c>
      <c r="J96" s="18" t="s">
        <v>283</v>
      </c>
      <c r="K96" s="18"/>
    </row>
    <row r="97" ht="18" customHeight="1" spans="1:11">
      <c r="A97" s="18">
        <f t="shared" si="12"/>
        <v>90</v>
      </c>
      <c r="B97" s="18" t="s">
        <v>333</v>
      </c>
      <c r="C97" s="18" t="s">
        <v>285</v>
      </c>
      <c r="D97" s="18" t="s">
        <v>334</v>
      </c>
      <c r="E97" s="18">
        <v>2.15</v>
      </c>
      <c r="F97" s="19">
        <f t="shared" si="9"/>
        <v>36.12</v>
      </c>
      <c r="G97" s="19">
        <f t="shared" si="10"/>
        <v>5.418</v>
      </c>
      <c r="H97" s="18" t="s">
        <v>335</v>
      </c>
      <c r="I97" s="18" t="s">
        <v>27</v>
      </c>
      <c r="J97" s="18" t="s">
        <v>283</v>
      </c>
      <c r="K97" s="18"/>
    </row>
    <row r="98" ht="18" customHeight="1" spans="1:11">
      <c r="A98" s="18">
        <f t="shared" si="12"/>
        <v>91</v>
      </c>
      <c r="B98" s="18" t="s">
        <v>336</v>
      </c>
      <c r="C98" s="18" t="s">
        <v>242</v>
      </c>
      <c r="D98" s="18" t="s">
        <v>337</v>
      </c>
      <c r="E98" s="18">
        <v>2.54</v>
      </c>
      <c r="F98" s="19">
        <f t="shared" si="9"/>
        <v>42.672</v>
      </c>
      <c r="G98" s="19">
        <f t="shared" si="10"/>
        <v>6.4008</v>
      </c>
      <c r="H98" s="18" t="s">
        <v>338</v>
      </c>
      <c r="I98" s="18" t="s">
        <v>27</v>
      </c>
      <c r="J98" s="18" t="s">
        <v>283</v>
      </c>
      <c r="K98" s="18"/>
    </row>
    <row r="99" ht="18" customHeight="1" spans="1:11">
      <c r="A99" s="18">
        <f t="shared" ref="A99:A108" si="13">ROW()-7</f>
        <v>92</v>
      </c>
      <c r="B99" s="18" t="s">
        <v>339</v>
      </c>
      <c r="C99" s="18" t="s">
        <v>150</v>
      </c>
      <c r="D99" s="18" t="s">
        <v>340</v>
      </c>
      <c r="E99" s="18">
        <v>3.53</v>
      </c>
      <c r="F99" s="19">
        <f t="shared" si="9"/>
        <v>59.304</v>
      </c>
      <c r="G99" s="19">
        <f t="shared" si="10"/>
        <v>8.8956</v>
      </c>
      <c r="H99" s="18" t="s">
        <v>341</v>
      </c>
      <c r="I99" s="18" t="s">
        <v>27</v>
      </c>
      <c r="J99" s="18" t="s">
        <v>283</v>
      </c>
      <c r="K99" s="18"/>
    </row>
    <row r="100" ht="18" customHeight="1" spans="1:11">
      <c r="A100" s="18">
        <f t="shared" si="13"/>
        <v>93</v>
      </c>
      <c r="B100" s="18" t="s">
        <v>342</v>
      </c>
      <c r="C100" s="18" t="s">
        <v>194</v>
      </c>
      <c r="D100" s="18" t="s">
        <v>343</v>
      </c>
      <c r="E100" s="18">
        <v>4.33</v>
      </c>
      <c r="F100" s="19">
        <f t="shared" si="9"/>
        <v>72.744</v>
      </c>
      <c r="G100" s="19">
        <f t="shared" si="10"/>
        <v>10.9116</v>
      </c>
      <c r="H100" s="18" t="s">
        <v>344</v>
      </c>
      <c r="I100" s="18" t="s">
        <v>27</v>
      </c>
      <c r="J100" s="18" t="s">
        <v>283</v>
      </c>
      <c r="K100" s="18"/>
    </row>
    <row r="101" ht="18" customHeight="1" spans="1:11">
      <c r="A101" s="18">
        <f t="shared" si="13"/>
        <v>94</v>
      </c>
      <c r="B101" s="18" t="s">
        <v>345</v>
      </c>
      <c r="C101" s="18" t="s">
        <v>346</v>
      </c>
      <c r="D101" s="18" t="s">
        <v>347</v>
      </c>
      <c r="E101" s="18">
        <v>3.33</v>
      </c>
      <c r="F101" s="19">
        <f t="shared" si="9"/>
        <v>55.944</v>
      </c>
      <c r="G101" s="19">
        <f t="shared" si="10"/>
        <v>8.3916</v>
      </c>
      <c r="H101" s="18" t="s">
        <v>348</v>
      </c>
      <c r="I101" s="18" t="s">
        <v>27</v>
      </c>
      <c r="J101" s="18" t="s">
        <v>283</v>
      </c>
      <c r="K101" s="18"/>
    </row>
    <row r="102" ht="18" customHeight="1" spans="1:11">
      <c r="A102" s="18">
        <f t="shared" si="13"/>
        <v>95</v>
      </c>
      <c r="B102" s="18" t="s">
        <v>349</v>
      </c>
      <c r="C102" s="18" t="s">
        <v>350</v>
      </c>
      <c r="D102" s="18" t="s">
        <v>351</v>
      </c>
      <c r="E102" s="18">
        <v>5.66</v>
      </c>
      <c r="F102" s="19">
        <f t="shared" si="9"/>
        <v>95.088</v>
      </c>
      <c r="G102" s="19">
        <f t="shared" si="10"/>
        <v>14.2632</v>
      </c>
      <c r="H102" s="18" t="s">
        <v>352</v>
      </c>
      <c r="I102" s="18" t="s">
        <v>27</v>
      </c>
      <c r="J102" s="18" t="s">
        <v>283</v>
      </c>
      <c r="K102" s="18"/>
    </row>
    <row r="103" ht="18" customHeight="1" spans="1:11">
      <c r="A103" s="18">
        <f t="shared" si="13"/>
        <v>96</v>
      </c>
      <c r="B103" s="18" t="s">
        <v>353</v>
      </c>
      <c r="C103" s="18" t="s">
        <v>194</v>
      </c>
      <c r="D103" s="18" t="s">
        <v>354</v>
      </c>
      <c r="E103" s="18">
        <v>1.98</v>
      </c>
      <c r="F103" s="19">
        <f t="shared" si="9"/>
        <v>33.264</v>
      </c>
      <c r="G103" s="19">
        <f t="shared" si="10"/>
        <v>4.9896</v>
      </c>
      <c r="H103" s="18" t="s">
        <v>355</v>
      </c>
      <c r="I103" s="18" t="s">
        <v>27</v>
      </c>
      <c r="J103" s="18" t="s">
        <v>283</v>
      </c>
      <c r="K103" s="18"/>
    </row>
    <row r="104" ht="18" customHeight="1" spans="1:11">
      <c r="A104" s="18">
        <f t="shared" si="13"/>
        <v>97</v>
      </c>
      <c r="B104" s="18" t="s">
        <v>356</v>
      </c>
      <c r="C104" s="18" t="s">
        <v>65</v>
      </c>
      <c r="D104" s="18" t="s">
        <v>357</v>
      </c>
      <c r="E104" s="18">
        <v>2.95</v>
      </c>
      <c r="F104" s="19">
        <f t="shared" si="9"/>
        <v>49.56</v>
      </c>
      <c r="G104" s="19">
        <f t="shared" si="10"/>
        <v>7.434</v>
      </c>
      <c r="H104" s="18" t="s">
        <v>358</v>
      </c>
      <c r="I104" s="18" t="s">
        <v>27</v>
      </c>
      <c r="J104" s="18" t="s">
        <v>283</v>
      </c>
      <c r="K104" s="18"/>
    </row>
    <row r="105" ht="18" customHeight="1" spans="1:11">
      <c r="A105" s="18">
        <f t="shared" si="13"/>
        <v>98</v>
      </c>
      <c r="B105" s="18" t="s">
        <v>359</v>
      </c>
      <c r="C105" s="18" t="s">
        <v>242</v>
      </c>
      <c r="D105" s="18" t="s">
        <v>360</v>
      </c>
      <c r="E105" s="18">
        <v>2.94</v>
      </c>
      <c r="F105" s="19">
        <f t="shared" si="9"/>
        <v>49.392</v>
      </c>
      <c r="G105" s="19">
        <f t="shared" si="10"/>
        <v>7.4088</v>
      </c>
      <c r="H105" s="18" t="s">
        <v>361</v>
      </c>
      <c r="I105" s="18" t="s">
        <v>27</v>
      </c>
      <c r="J105" s="18" t="s">
        <v>283</v>
      </c>
      <c r="K105" s="18"/>
    </row>
    <row r="106" ht="18" customHeight="1" spans="1:11">
      <c r="A106" s="18">
        <f t="shared" si="13"/>
        <v>99</v>
      </c>
      <c r="B106" s="18" t="s">
        <v>362</v>
      </c>
      <c r="C106" s="18" t="s">
        <v>65</v>
      </c>
      <c r="D106" s="18" t="s">
        <v>363</v>
      </c>
      <c r="E106" s="18">
        <v>4.96</v>
      </c>
      <c r="F106" s="19">
        <f t="shared" si="9"/>
        <v>83.328</v>
      </c>
      <c r="G106" s="19">
        <f t="shared" si="10"/>
        <v>12.4992</v>
      </c>
      <c r="H106" s="18" t="s">
        <v>364</v>
      </c>
      <c r="I106" s="18" t="s">
        <v>27</v>
      </c>
      <c r="J106" s="18" t="s">
        <v>283</v>
      </c>
      <c r="K106" s="18"/>
    </row>
    <row r="107" ht="18" customHeight="1" spans="1:11">
      <c r="A107" s="18">
        <f t="shared" si="13"/>
        <v>100</v>
      </c>
      <c r="B107" s="18" t="s">
        <v>365</v>
      </c>
      <c r="C107" s="18" t="s">
        <v>317</v>
      </c>
      <c r="D107" s="18" t="s">
        <v>366</v>
      </c>
      <c r="E107" s="18">
        <v>4.57</v>
      </c>
      <c r="F107" s="19">
        <f t="shared" si="9"/>
        <v>76.776</v>
      </c>
      <c r="G107" s="19">
        <f t="shared" si="10"/>
        <v>11.5164</v>
      </c>
      <c r="H107" s="18" t="s">
        <v>367</v>
      </c>
      <c r="I107" s="18" t="s">
        <v>27</v>
      </c>
      <c r="J107" s="18" t="s">
        <v>283</v>
      </c>
      <c r="K107" s="18"/>
    </row>
    <row r="108" ht="18" customHeight="1" spans="1:11">
      <c r="A108" s="18">
        <f t="shared" si="13"/>
        <v>101</v>
      </c>
      <c r="B108" s="18" t="s">
        <v>368</v>
      </c>
      <c r="C108" s="18" t="s">
        <v>298</v>
      </c>
      <c r="D108" s="18" t="s">
        <v>369</v>
      </c>
      <c r="E108" s="18">
        <v>4.09</v>
      </c>
      <c r="F108" s="19">
        <f t="shared" si="9"/>
        <v>68.712</v>
      </c>
      <c r="G108" s="19">
        <f t="shared" si="10"/>
        <v>10.3068</v>
      </c>
      <c r="H108" s="18" t="s">
        <v>370</v>
      </c>
      <c r="I108" s="18" t="s">
        <v>27</v>
      </c>
      <c r="J108" s="18" t="s">
        <v>283</v>
      </c>
      <c r="K108" s="18"/>
    </row>
    <row r="109" ht="18" customHeight="1" spans="1:11">
      <c r="A109" s="18">
        <f t="shared" ref="A109:A118" si="14">ROW()-7</f>
        <v>102</v>
      </c>
      <c r="B109" s="18" t="s">
        <v>371</v>
      </c>
      <c r="C109" s="18" t="s">
        <v>372</v>
      </c>
      <c r="D109" s="18" t="s">
        <v>373</v>
      </c>
      <c r="E109" s="18">
        <v>3.02</v>
      </c>
      <c r="F109" s="19">
        <f t="shared" si="9"/>
        <v>50.736</v>
      </c>
      <c r="G109" s="19">
        <f t="shared" si="10"/>
        <v>7.6104</v>
      </c>
      <c r="H109" s="18" t="s">
        <v>374</v>
      </c>
      <c r="I109" s="18" t="s">
        <v>27</v>
      </c>
      <c r="J109" s="18" t="s">
        <v>283</v>
      </c>
      <c r="K109" s="18"/>
    </row>
    <row r="110" ht="18" customHeight="1" spans="1:11">
      <c r="A110" s="18">
        <f t="shared" si="14"/>
        <v>103</v>
      </c>
      <c r="B110" s="18" t="s">
        <v>375</v>
      </c>
      <c r="C110" s="18" t="s">
        <v>65</v>
      </c>
      <c r="D110" s="18" t="s">
        <v>376</v>
      </c>
      <c r="E110" s="18">
        <v>4.74</v>
      </c>
      <c r="F110" s="19">
        <f t="shared" si="9"/>
        <v>79.632</v>
      </c>
      <c r="G110" s="19">
        <f t="shared" si="10"/>
        <v>11.9448</v>
      </c>
      <c r="H110" s="18" t="s">
        <v>377</v>
      </c>
      <c r="I110" s="18" t="s">
        <v>27</v>
      </c>
      <c r="J110" s="18" t="s">
        <v>283</v>
      </c>
      <c r="K110" s="18"/>
    </row>
    <row r="111" ht="18" customHeight="1" spans="1:11">
      <c r="A111" s="18">
        <f t="shared" si="14"/>
        <v>104</v>
      </c>
      <c r="B111" s="18" t="s">
        <v>378</v>
      </c>
      <c r="C111" s="18" t="s">
        <v>194</v>
      </c>
      <c r="D111" s="18" t="s">
        <v>379</v>
      </c>
      <c r="E111" s="18">
        <v>2.53</v>
      </c>
      <c r="F111" s="19">
        <f t="shared" si="9"/>
        <v>42.504</v>
      </c>
      <c r="G111" s="19">
        <f t="shared" si="10"/>
        <v>6.3756</v>
      </c>
      <c r="H111" s="18" t="s">
        <v>380</v>
      </c>
      <c r="I111" s="18" t="s">
        <v>27</v>
      </c>
      <c r="J111" s="18" t="s">
        <v>283</v>
      </c>
      <c r="K111" s="18"/>
    </row>
    <row r="112" ht="18" customHeight="1" spans="1:11">
      <c r="A112" s="18">
        <f t="shared" si="14"/>
        <v>105</v>
      </c>
      <c r="B112" s="18" t="s">
        <v>381</v>
      </c>
      <c r="C112" s="18" t="s">
        <v>150</v>
      </c>
      <c r="D112" s="18" t="s">
        <v>382</v>
      </c>
      <c r="E112" s="18">
        <v>1.5</v>
      </c>
      <c r="F112" s="19">
        <f t="shared" si="9"/>
        <v>25.2</v>
      </c>
      <c r="G112" s="19">
        <f t="shared" si="10"/>
        <v>3.78</v>
      </c>
      <c r="H112" s="18" t="s">
        <v>383</v>
      </c>
      <c r="I112" s="18" t="s">
        <v>27</v>
      </c>
      <c r="J112" s="18" t="s">
        <v>283</v>
      </c>
      <c r="K112" s="18"/>
    </row>
    <row r="113" ht="18" customHeight="1" spans="1:11">
      <c r="A113" s="18">
        <f t="shared" si="14"/>
        <v>106</v>
      </c>
      <c r="B113" s="18" t="s">
        <v>384</v>
      </c>
      <c r="C113" s="18" t="s">
        <v>65</v>
      </c>
      <c r="D113" s="18" t="s">
        <v>385</v>
      </c>
      <c r="E113" s="18">
        <v>5.34</v>
      </c>
      <c r="F113" s="19">
        <f t="shared" si="9"/>
        <v>89.712</v>
      </c>
      <c r="G113" s="19">
        <f t="shared" si="10"/>
        <v>13.4568</v>
      </c>
      <c r="H113" s="18" t="s">
        <v>386</v>
      </c>
      <c r="I113" s="18" t="s">
        <v>27</v>
      </c>
      <c r="J113" s="18" t="s">
        <v>283</v>
      </c>
      <c r="K113" s="18"/>
    </row>
    <row r="114" ht="18" customHeight="1" spans="1:11">
      <c r="A114" s="18">
        <f t="shared" si="14"/>
        <v>107</v>
      </c>
      <c r="B114" s="18" t="s">
        <v>387</v>
      </c>
      <c r="C114" s="18" t="s">
        <v>388</v>
      </c>
      <c r="D114" s="18" t="s">
        <v>389</v>
      </c>
      <c r="E114" s="18">
        <v>4.38</v>
      </c>
      <c r="F114" s="19">
        <f t="shared" si="9"/>
        <v>73.584</v>
      </c>
      <c r="G114" s="19">
        <f t="shared" si="10"/>
        <v>11.0376</v>
      </c>
      <c r="H114" s="18" t="s">
        <v>390</v>
      </c>
      <c r="I114" s="18" t="s">
        <v>27</v>
      </c>
      <c r="J114" s="18" t="s">
        <v>283</v>
      </c>
      <c r="K114" s="18"/>
    </row>
    <row r="115" ht="18" customHeight="1" spans="1:11">
      <c r="A115" s="18">
        <f t="shared" si="14"/>
        <v>108</v>
      </c>
      <c r="B115" s="18" t="s">
        <v>391</v>
      </c>
      <c r="C115" s="18" t="s">
        <v>232</v>
      </c>
      <c r="D115" s="18" t="s">
        <v>392</v>
      </c>
      <c r="E115" s="18">
        <v>3.76</v>
      </c>
      <c r="F115" s="19">
        <f t="shared" si="9"/>
        <v>63.168</v>
      </c>
      <c r="G115" s="19">
        <f t="shared" si="10"/>
        <v>9.4752</v>
      </c>
      <c r="H115" s="18" t="s">
        <v>393</v>
      </c>
      <c r="I115" s="18" t="s">
        <v>27</v>
      </c>
      <c r="J115" s="18" t="s">
        <v>283</v>
      </c>
      <c r="K115" s="18"/>
    </row>
    <row r="116" ht="18" customHeight="1" spans="1:11">
      <c r="A116" s="18">
        <f t="shared" si="14"/>
        <v>109</v>
      </c>
      <c r="B116" s="18" t="s">
        <v>394</v>
      </c>
      <c r="C116" s="18" t="s">
        <v>194</v>
      </c>
      <c r="D116" s="18" t="s">
        <v>395</v>
      </c>
      <c r="E116" s="18">
        <v>2.79</v>
      </c>
      <c r="F116" s="19">
        <f t="shared" si="9"/>
        <v>46.872</v>
      </c>
      <c r="G116" s="19">
        <f t="shared" si="10"/>
        <v>7.0308</v>
      </c>
      <c r="H116" s="18" t="s">
        <v>396</v>
      </c>
      <c r="I116" s="18" t="s">
        <v>27</v>
      </c>
      <c r="J116" s="18" t="s">
        <v>283</v>
      </c>
      <c r="K116" s="18"/>
    </row>
    <row r="117" ht="18" customHeight="1" spans="1:11">
      <c r="A117" s="18">
        <f t="shared" si="14"/>
        <v>110</v>
      </c>
      <c r="B117" s="18" t="s">
        <v>397</v>
      </c>
      <c r="C117" s="18" t="s">
        <v>116</v>
      </c>
      <c r="D117" s="18" t="s">
        <v>398</v>
      </c>
      <c r="E117" s="18">
        <v>3.42</v>
      </c>
      <c r="F117" s="19">
        <f t="shared" si="9"/>
        <v>57.456</v>
      </c>
      <c r="G117" s="19">
        <f t="shared" si="10"/>
        <v>8.6184</v>
      </c>
      <c r="H117" s="18" t="s">
        <v>399</v>
      </c>
      <c r="I117" s="18" t="s">
        <v>27</v>
      </c>
      <c r="J117" s="18" t="s">
        <v>283</v>
      </c>
      <c r="K117" s="18"/>
    </row>
    <row r="118" ht="18" customHeight="1" spans="1:11">
      <c r="A118" s="18">
        <f t="shared" si="14"/>
        <v>111</v>
      </c>
      <c r="B118" s="18" t="s">
        <v>400</v>
      </c>
      <c r="C118" s="18" t="s">
        <v>104</v>
      </c>
      <c r="D118" s="18" t="s">
        <v>401</v>
      </c>
      <c r="E118" s="18">
        <v>5.19</v>
      </c>
      <c r="F118" s="19">
        <f t="shared" si="9"/>
        <v>87.192</v>
      </c>
      <c r="G118" s="19">
        <f t="shared" si="10"/>
        <v>13.0788</v>
      </c>
      <c r="H118" s="18" t="s">
        <v>402</v>
      </c>
      <c r="I118" s="18" t="s">
        <v>27</v>
      </c>
      <c r="J118" s="18" t="s">
        <v>283</v>
      </c>
      <c r="K118" s="18"/>
    </row>
    <row r="119" ht="18" customHeight="1" spans="1:11">
      <c r="A119" s="18">
        <f t="shared" ref="A119:A128" si="15">ROW()-7</f>
        <v>112</v>
      </c>
      <c r="B119" s="18" t="s">
        <v>403</v>
      </c>
      <c r="C119" s="18" t="s">
        <v>150</v>
      </c>
      <c r="D119" s="18" t="s">
        <v>404</v>
      </c>
      <c r="E119" s="18">
        <v>1.47</v>
      </c>
      <c r="F119" s="19">
        <f t="shared" si="9"/>
        <v>24.696</v>
      </c>
      <c r="G119" s="19">
        <f t="shared" si="10"/>
        <v>3.7044</v>
      </c>
      <c r="H119" s="18" t="s">
        <v>405</v>
      </c>
      <c r="I119" s="18" t="s">
        <v>27</v>
      </c>
      <c r="J119" s="18" t="s">
        <v>283</v>
      </c>
      <c r="K119" s="18"/>
    </row>
    <row r="120" ht="18" customHeight="1" spans="1:11">
      <c r="A120" s="18">
        <f t="shared" si="15"/>
        <v>113</v>
      </c>
      <c r="B120" s="18" t="s">
        <v>406</v>
      </c>
      <c r="C120" s="18" t="s">
        <v>350</v>
      </c>
      <c r="D120" s="18" t="s">
        <v>407</v>
      </c>
      <c r="E120" s="18">
        <v>1.28</v>
      </c>
      <c r="F120" s="19">
        <f t="shared" si="9"/>
        <v>21.504</v>
      </c>
      <c r="G120" s="19">
        <f t="shared" si="10"/>
        <v>3.2256</v>
      </c>
      <c r="H120" s="18" t="s">
        <v>408</v>
      </c>
      <c r="I120" s="18" t="s">
        <v>27</v>
      </c>
      <c r="J120" s="18" t="s">
        <v>283</v>
      </c>
      <c r="K120" s="18"/>
    </row>
    <row r="121" ht="18" customHeight="1" spans="1:11">
      <c r="A121" s="18">
        <f t="shared" si="15"/>
        <v>114</v>
      </c>
      <c r="B121" s="18" t="s">
        <v>409</v>
      </c>
      <c r="C121" s="18" t="s">
        <v>116</v>
      </c>
      <c r="D121" s="18" t="s">
        <v>410</v>
      </c>
      <c r="E121" s="18">
        <v>0.94</v>
      </c>
      <c r="F121" s="19">
        <f t="shared" si="9"/>
        <v>15.792</v>
      </c>
      <c r="G121" s="19">
        <f t="shared" si="10"/>
        <v>2.3688</v>
      </c>
      <c r="H121" s="18" t="s">
        <v>411</v>
      </c>
      <c r="I121" s="18" t="s">
        <v>27</v>
      </c>
      <c r="J121" s="18" t="s">
        <v>283</v>
      </c>
      <c r="K121" s="18"/>
    </row>
    <row r="122" ht="18" customHeight="1" spans="1:11">
      <c r="A122" s="18">
        <f t="shared" si="15"/>
        <v>115</v>
      </c>
      <c r="B122" s="18" t="s">
        <v>412</v>
      </c>
      <c r="C122" s="18" t="s">
        <v>150</v>
      </c>
      <c r="D122" s="18" t="s">
        <v>413</v>
      </c>
      <c r="E122" s="18">
        <v>4.98</v>
      </c>
      <c r="F122" s="19">
        <f t="shared" si="9"/>
        <v>83.664</v>
      </c>
      <c r="G122" s="19">
        <f t="shared" si="10"/>
        <v>12.5496</v>
      </c>
      <c r="H122" s="18" t="s">
        <v>414</v>
      </c>
      <c r="I122" s="18" t="s">
        <v>27</v>
      </c>
      <c r="J122" s="18" t="s">
        <v>283</v>
      </c>
      <c r="K122" s="18"/>
    </row>
    <row r="123" ht="18" customHeight="1" spans="1:11">
      <c r="A123" s="18">
        <f t="shared" si="15"/>
        <v>116</v>
      </c>
      <c r="B123" s="18" t="s">
        <v>381</v>
      </c>
      <c r="C123" s="18" t="s">
        <v>330</v>
      </c>
      <c r="D123" s="18" t="s">
        <v>415</v>
      </c>
      <c r="E123" s="18">
        <v>1.81</v>
      </c>
      <c r="F123" s="19">
        <f t="shared" si="9"/>
        <v>30.408</v>
      </c>
      <c r="G123" s="19">
        <f t="shared" si="10"/>
        <v>4.5612</v>
      </c>
      <c r="H123" s="18" t="s">
        <v>416</v>
      </c>
      <c r="I123" s="18" t="s">
        <v>27</v>
      </c>
      <c r="J123" s="18" t="s">
        <v>283</v>
      </c>
      <c r="K123" s="18"/>
    </row>
    <row r="124" ht="18" customHeight="1" spans="1:11">
      <c r="A124" s="18">
        <f t="shared" si="15"/>
        <v>117</v>
      </c>
      <c r="B124" s="18" t="s">
        <v>417</v>
      </c>
      <c r="C124" s="18" t="s">
        <v>317</v>
      </c>
      <c r="D124" s="18" t="s">
        <v>418</v>
      </c>
      <c r="E124" s="18">
        <v>3.74</v>
      </c>
      <c r="F124" s="19">
        <f t="shared" si="9"/>
        <v>62.832</v>
      </c>
      <c r="G124" s="19">
        <f t="shared" si="10"/>
        <v>9.4248</v>
      </c>
      <c r="H124" s="18" t="s">
        <v>419</v>
      </c>
      <c r="I124" s="18" t="s">
        <v>27</v>
      </c>
      <c r="J124" s="18" t="s">
        <v>283</v>
      </c>
      <c r="K124" s="18"/>
    </row>
    <row r="125" ht="18" customHeight="1" spans="1:11">
      <c r="A125" s="18">
        <f t="shared" si="15"/>
        <v>118</v>
      </c>
      <c r="B125" s="18" t="s">
        <v>420</v>
      </c>
      <c r="C125" s="18" t="s">
        <v>232</v>
      </c>
      <c r="D125" s="18" t="s">
        <v>226</v>
      </c>
      <c r="E125" s="18">
        <v>2.68</v>
      </c>
      <c r="F125" s="19">
        <f t="shared" si="9"/>
        <v>45.024</v>
      </c>
      <c r="G125" s="19">
        <f t="shared" si="10"/>
        <v>6.7536</v>
      </c>
      <c r="H125" s="18" t="s">
        <v>421</v>
      </c>
      <c r="I125" s="18" t="s">
        <v>27</v>
      </c>
      <c r="J125" s="18" t="s">
        <v>283</v>
      </c>
      <c r="K125" s="18"/>
    </row>
    <row r="126" ht="18" customHeight="1" spans="1:11">
      <c r="A126" s="18">
        <f t="shared" si="15"/>
        <v>119</v>
      </c>
      <c r="B126" s="18" t="s">
        <v>422</v>
      </c>
      <c r="C126" s="18" t="s">
        <v>242</v>
      </c>
      <c r="D126" s="18" t="s">
        <v>423</v>
      </c>
      <c r="E126" s="18">
        <v>6.06</v>
      </c>
      <c r="F126" s="19">
        <f t="shared" si="9"/>
        <v>101.808</v>
      </c>
      <c r="G126" s="19">
        <f t="shared" si="10"/>
        <v>15.2712</v>
      </c>
      <c r="H126" s="18" t="s">
        <v>424</v>
      </c>
      <c r="I126" s="18" t="s">
        <v>27</v>
      </c>
      <c r="J126" s="18" t="s">
        <v>283</v>
      </c>
      <c r="K126" s="18"/>
    </row>
    <row r="127" ht="18" customHeight="1" spans="1:11">
      <c r="A127" s="18">
        <f t="shared" si="15"/>
        <v>120</v>
      </c>
      <c r="B127" s="18" t="s">
        <v>425</v>
      </c>
      <c r="C127" s="18" t="s">
        <v>194</v>
      </c>
      <c r="D127" s="18" t="s">
        <v>426</v>
      </c>
      <c r="E127" s="18">
        <v>3.11</v>
      </c>
      <c r="F127" s="19">
        <f t="shared" si="9"/>
        <v>52.248</v>
      </c>
      <c r="G127" s="19">
        <f t="shared" si="10"/>
        <v>7.8372</v>
      </c>
      <c r="H127" s="18" t="s">
        <v>427</v>
      </c>
      <c r="I127" s="18" t="s">
        <v>27</v>
      </c>
      <c r="J127" s="18" t="s">
        <v>283</v>
      </c>
      <c r="K127" s="18"/>
    </row>
    <row r="128" ht="18" customHeight="1" spans="1:11">
      <c r="A128" s="18">
        <f t="shared" si="15"/>
        <v>121</v>
      </c>
      <c r="B128" s="18" t="s">
        <v>345</v>
      </c>
      <c r="C128" s="18" t="s">
        <v>428</v>
      </c>
      <c r="D128" s="18" t="s">
        <v>429</v>
      </c>
      <c r="E128" s="18">
        <v>4.78</v>
      </c>
      <c r="F128" s="19">
        <f t="shared" si="9"/>
        <v>80.304</v>
      </c>
      <c r="G128" s="19">
        <f t="shared" si="10"/>
        <v>12.0456</v>
      </c>
      <c r="H128" s="18" t="s">
        <v>430</v>
      </c>
      <c r="I128" s="18" t="s">
        <v>27</v>
      </c>
      <c r="J128" s="18" t="s">
        <v>283</v>
      </c>
      <c r="K128" s="18"/>
    </row>
    <row r="129" ht="18" customHeight="1" spans="1:11">
      <c r="A129" s="18">
        <f t="shared" ref="A129:A138" si="16">ROW()-7</f>
        <v>122</v>
      </c>
      <c r="B129" s="18" t="s">
        <v>431</v>
      </c>
      <c r="C129" s="18" t="s">
        <v>116</v>
      </c>
      <c r="D129" s="18" t="s">
        <v>432</v>
      </c>
      <c r="E129" s="18">
        <v>3.78</v>
      </c>
      <c r="F129" s="19">
        <f t="shared" si="9"/>
        <v>63.504</v>
      </c>
      <c r="G129" s="19">
        <f t="shared" si="10"/>
        <v>9.5256</v>
      </c>
      <c r="H129" s="18" t="s">
        <v>433</v>
      </c>
      <c r="I129" s="18" t="s">
        <v>27</v>
      </c>
      <c r="J129" s="18" t="s">
        <v>283</v>
      </c>
      <c r="K129" s="18"/>
    </row>
    <row r="130" ht="18" customHeight="1" spans="1:11">
      <c r="A130" s="18">
        <f t="shared" si="16"/>
        <v>123</v>
      </c>
      <c r="B130" s="18" t="s">
        <v>434</v>
      </c>
      <c r="C130" s="18" t="s">
        <v>104</v>
      </c>
      <c r="D130" s="18" t="s">
        <v>435</v>
      </c>
      <c r="E130" s="18">
        <v>3.22</v>
      </c>
      <c r="F130" s="19">
        <f t="shared" si="9"/>
        <v>54.096</v>
      </c>
      <c r="G130" s="19">
        <f t="shared" si="10"/>
        <v>8.1144</v>
      </c>
      <c r="H130" s="18" t="s">
        <v>436</v>
      </c>
      <c r="I130" s="18" t="s">
        <v>27</v>
      </c>
      <c r="J130" s="18" t="s">
        <v>283</v>
      </c>
      <c r="K130" s="18"/>
    </row>
    <row r="131" ht="18" customHeight="1" spans="1:11">
      <c r="A131" s="18">
        <f t="shared" si="16"/>
        <v>124</v>
      </c>
      <c r="B131" s="18" t="s">
        <v>437</v>
      </c>
      <c r="C131" s="18" t="s">
        <v>65</v>
      </c>
      <c r="D131" s="18" t="s">
        <v>438</v>
      </c>
      <c r="E131" s="18">
        <v>3.22</v>
      </c>
      <c r="F131" s="19">
        <f t="shared" si="9"/>
        <v>54.096</v>
      </c>
      <c r="G131" s="19">
        <f t="shared" si="10"/>
        <v>8.1144</v>
      </c>
      <c r="H131" s="18" t="s">
        <v>439</v>
      </c>
      <c r="I131" s="18" t="s">
        <v>27</v>
      </c>
      <c r="J131" s="18" t="s">
        <v>283</v>
      </c>
      <c r="K131" s="18"/>
    </row>
    <row r="132" ht="18" customHeight="1" spans="1:11">
      <c r="A132" s="18">
        <f t="shared" si="16"/>
        <v>125</v>
      </c>
      <c r="B132" s="18" t="s">
        <v>440</v>
      </c>
      <c r="C132" s="18" t="s">
        <v>298</v>
      </c>
      <c r="D132" s="18" t="s">
        <v>441</v>
      </c>
      <c r="E132" s="18">
        <v>6.69</v>
      </c>
      <c r="F132" s="19">
        <f t="shared" si="9"/>
        <v>112.392</v>
      </c>
      <c r="G132" s="19">
        <f t="shared" si="10"/>
        <v>16.8588</v>
      </c>
      <c r="H132" s="18" t="s">
        <v>442</v>
      </c>
      <c r="I132" s="18" t="s">
        <v>27</v>
      </c>
      <c r="J132" s="18" t="s">
        <v>283</v>
      </c>
      <c r="K132" s="18"/>
    </row>
    <row r="133" ht="18" customHeight="1" spans="1:11">
      <c r="A133" s="18">
        <f t="shared" si="16"/>
        <v>126</v>
      </c>
      <c r="B133" s="18" t="s">
        <v>443</v>
      </c>
      <c r="C133" s="18" t="s">
        <v>108</v>
      </c>
      <c r="D133" s="18" t="s">
        <v>444</v>
      </c>
      <c r="E133" s="18">
        <v>4.38</v>
      </c>
      <c r="F133" s="19">
        <f t="shared" si="9"/>
        <v>73.584</v>
      </c>
      <c r="G133" s="19">
        <f t="shared" si="10"/>
        <v>11.0376</v>
      </c>
      <c r="H133" s="18" t="s">
        <v>445</v>
      </c>
      <c r="I133" s="18" t="s">
        <v>27</v>
      </c>
      <c r="J133" s="18" t="s">
        <v>283</v>
      </c>
      <c r="K133" s="18"/>
    </row>
    <row r="134" ht="18" customHeight="1" spans="1:11">
      <c r="A134" s="18">
        <f t="shared" si="16"/>
        <v>127</v>
      </c>
      <c r="B134" s="18" t="s">
        <v>446</v>
      </c>
      <c r="C134" s="18" t="s">
        <v>104</v>
      </c>
      <c r="D134" s="18" t="s">
        <v>447</v>
      </c>
      <c r="E134" s="18">
        <v>4.44</v>
      </c>
      <c r="F134" s="19">
        <f t="shared" si="9"/>
        <v>74.592</v>
      </c>
      <c r="G134" s="19">
        <f t="shared" si="10"/>
        <v>11.1888</v>
      </c>
      <c r="H134" s="18" t="s">
        <v>448</v>
      </c>
      <c r="I134" s="18" t="s">
        <v>27</v>
      </c>
      <c r="J134" s="18" t="s">
        <v>283</v>
      </c>
      <c r="K134" s="18"/>
    </row>
    <row r="135" ht="18" customHeight="1" spans="1:11">
      <c r="A135" s="18">
        <f t="shared" si="16"/>
        <v>128</v>
      </c>
      <c r="B135" s="18" t="s">
        <v>449</v>
      </c>
      <c r="C135" s="18" t="s">
        <v>104</v>
      </c>
      <c r="D135" s="18" t="s">
        <v>450</v>
      </c>
      <c r="E135" s="18">
        <v>3.95</v>
      </c>
      <c r="F135" s="19">
        <f t="shared" si="9"/>
        <v>66.36</v>
      </c>
      <c r="G135" s="19">
        <f t="shared" si="10"/>
        <v>9.954</v>
      </c>
      <c r="H135" s="18" t="s">
        <v>451</v>
      </c>
      <c r="I135" s="18" t="s">
        <v>27</v>
      </c>
      <c r="J135" s="18" t="s">
        <v>283</v>
      </c>
      <c r="K135" s="18"/>
    </row>
    <row r="136" ht="18" customHeight="1" spans="1:11">
      <c r="A136" s="18">
        <f t="shared" si="16"/>
        <v>129</v>
      </c>
      <c r="B136" s="18" t="s">
        <v>452</v>
      </c>
      <c r="C136" s="18" t="s">
        <v>108</v>
      </c>
      <c r="D136" s="18" t="s">
        <v>453</v>
      </c>
      <c r="E136" s="18">
        <v>3.81</v>
      </c>
      <c r="F136" s="19">
        <f t="shared" si="9"/>
        <v>64.008</v>
      </c>
      <c r="G136" s="19">
        <f t="shared" si="10"/>
        <v>9.6012</v>
      </c>
      <c r="H136" s="18" t="s">
        <v>454</v>
      </c>
      <c r="I136" s="18" t="s">
        <v>27</v>
      </c>
      <c r="J136" s="18" t="s">
        <v>283</v>
      </c>
      <c r="K136" s="18"/>
    </row>
    <row r="137" ht="18" customHeight="1" spans="1:11">
      <c r="A137" s="18">
        <f t="shared" si="16"/>
        <v>130</v>
      </c>
      <c r="B137" s="18" t="s">
        <v>455</v>
      </c>
      <c r="C137" s="18" t="s">
        <v>232</v>
      </c>
      <c r="D137" s="18" t="s">
        <v>456</v>
      </c>
      <c r="E137" s="18">
        <v>0.74</v>
      </c>
      <c r="F137" s="19">
        <f t="shared" ref="F137:F200" si="17">E137*16.8</f>
        <v>12.432</v>
      </c>
      <c r="G137" s="19">
        <f t="shared" ref="G137:G200" si="18">F137*0.15</f>
        <v>1.8648</v>
      </c>
      <c r="H137" s="18" t="s">
        <v>457</v>
      </c>
      <c r="I137" s="18" t="s">
        <v>27</v>
      </c>
      <c r="J137" s="18" t="s">
        <v>283</v>
      </c>
      <c r="K137" s="18"/>
    </row>
    <row r="138" ht="18" customHeight="1" spans="1:11">
      <c r="A138" s="18">
        <f t="shared" si="16"/>
        <v>131</v>
      </c>
      <c r="B138" s="18" t="s">
        <v>458</v>
      </c>
      <c r="C138" s="18" t="s">
        <v>146</v>
      </c>
      <c r="D138" s="18" t="s">
        <v>459</v>
      </c>
      <c r="E138" s="18">
        <v>1.18</v>
      </c>
      <c r="F138" s="19">
        <f t="shared" si="17"/>
        <v>19.824</v>
      </c>
      <c r="G138" s="19">
        <f t="shared" si="18"/>
        <v>2.9736</v>
      </c>
      <c r="H138" s="18" t="s">
        <v>460</v>
      </c>
      <c r="I138" s="18" t="s">
        <v>27</v>
      </c>
      <c r="J138" s="18" t="s">
        <v>283</v>
      </c>
      <c r="K138" s="18"/>
    </row>
    <row r="139" ht="18" customHeight="1" spans="1:11">
      <c r="A139" s="18">
        <f t="shared" ref="A139:A148" si="19">ROW()-7</f>
        <v>132</v>
      </c>
      <c r="B139" s="18" t="s">
        <v>461</v>
      </c>
      <c r="C139" s="18" t="s">
        <v>388</v>
      </c>
      <c r="D139" s="18" t="s">
        <v>462</v>
      </c>
      <c r="E139" s="18">
        <v>1.27</v>
      </c>
      <c r="F139" s="19">
        <f t="shared" si="17"/>
        <v>21.336</v>
      </c>
      <c r="G139" s="19">
        <f t="shared" si="18"/>
        <v>3.2004</v>
      </c>
      <c r="H139" s="18" t="s">
        <v>463</v>
      </c>
      <c r="I139" s="18" t="s">
        <v>27</v>
      </c>
      <c r="J139" s="18" t="s">
        <v>283</v>
      </c>
      <c r="K139" s="18"/>
    </row>
    <row r="140" ht="18" customHeight="1" spans="1:11">
      <c r="A140" s="18">
        <f t="shared" si="19"/>
        <v>133</v>
      </c>
      <c r="B140" s="18" t="s">
        <v>464</v>
      </c>
      <c r="C140" s="18" t="s">
        <v>298</v>
      </c>
      <c r="D140" s="18" t="s">
        <v>465</v>
      </c>
      <c r="E140" s="18">
        <v>1.2</v>
      </c>
      <c r="F140" s="19">
        <f t="shared" si="17"/>
        <v>20.16</v>
      </c>
      <c r="G140" s="19">
        <f t="shared" si="18"/>
        <v>3.024</v>
      </c>
      <c r="H140" s="18" t="s">
        <v>466</v>
      </c>
      <c r="I140" s="18" t="s">
        <v>27</v>
      </c>
      <c r="J140" s="18" t="s">
        <v>283</v>
      </c>
      <c r="K140" s="18"/>
    </row>
    <row r="141" ht="18" customHeight="1" spans="1:11">
      <c r="A141" s="18">
        <f t="shared" si="19"/>
        <v>134</v>
      </c>
      <c r="B141" s="18" t="s">
        <v>467</v>
      </c>
      <c r="C141" s="18" t="s">
        <v>242</v>
      </c>
      <c r="D141" s="18" t="s">
        <v>468</v>
      </c>
      <c r="E141" s="18">
        <v>3.27</v>
      </c>
      <c r="F141" s="19">
        <f t="shared" si="17"/>
        <v>54.936</v>
      </c>
      <c r="G141" s="19">
        <f t="shared" si="18"/>
        <v>8.2404</v>
      </c>
      <c r="H141" s="18" t="s">
        <v>469</v>
      </c>
      <c r="I141" s="18" t="s">
        <v>27</v>
      </c>
      <c r="J141" s="18" t="s">
        <v>283</v>
      </c>
      <c r="K141" s="18"/>
    </row>
    <row r="142" ht="18" customHeight="1" spans="1:11">
      <c r="A142" s="18">
        <f t="shared" si="19"/>
        <v>135</v>
      </c>
      <c r="B142" s="18" t="s">
        <v>470</v>
      </c>
      <c r="C142" s="18" t="s">
        <v>350</v>
      </c>
      <c r="D142" s="18" t="s">
        <v>471</v>
      </c>
      <c r="E142" s="18">
        <v>3.86</v>
      </c>
      <c r="F142" s="19">
        <f t="shared" si="17"/>
        <v>64.848</v>
      </c>
      <c r="G142" s="19">
        <f t="shared" si="18"/>
        <v>9.7272</v>
      </c>
      <c r="H142" s="18" t="s">
        <v>472</v>
      </c>
      <c r="I142" s="18" t="s">
        <v>27</v>
      </c>
      <c r="J142" s="18" t="s">
        <v>283</v>
      </c>
      <c r="K142" s="18"/>
    </row>
    <row r="143" ht="18" customHeight="1" spans="1:11">
      <c r="A143" s="18">
        <f t="shared" si="19"/>
        <v>136</v>
      </c>
      <c r="B143" s="18" t="s">
        <v>473</v>
      </c>
      <c r="C143" s="18" t="s">
        <v>37</v>
      </c>
      <c r="D143" s="18" t="s">
        <v>474</v>
      </c>
      <c r="E143" s="18">
        <v>8.04</v>
      </c>
      <c r="F143" s="19">
        <f t="shared" si="17"/>
        <v>135.072</v>
      </c>
      <c r="G143" s="19">
        <f t="shared" si="18"/>
        <v>20.2608</v>
      </c>
      <c r="H143" s="18" t="s">
        <v>475</v>
      </c>
      <c r="I143" s="18" t="s">
        <v>27</v>
      </c>
      <c r="J143" s="18" t="s">
        <v>476</v>
      </c>
      <c r="K143" s="18"/>
    </row>
    <row r="144" ht="18" customHeight="1" spans="1:11">
      <c r="A144" s="18">
        <f t="shared" si="19"/>
        <v>137</v>
      </c>
      <c r="B144" s="18" t="s">
        <v>477</v>
      </c>
      <c r="C144" s="18" t="s">
        <v>212</v>
      </c>
      <c r="D144" s="18" t="s">
        <v>478</v>
      </c>
      <c r="E144" s="18">
        <v>2.67</v>
      </c>
      <c r="F144" s="19">
        <f t="shared" si="17"/>
        <v>44.856</v>
      </c>
      <c r="G144" s="19">
        <f t="shared" si="18"/>
        <v>6.7284</v>
      </c>
      <c r="H144" s="18" t="s">
        <v>479</v>
      </c>
      <c r="I144" s="18" t="s">
        <v>27</v>
      </c>
      <c r="J144" s="18" t="s">
        <v>476</v>
      </c>
      <c r="K144" s="18"/>
    </row>
    <row r="145" ht="18" customHeight="1" spans="1:11">
      <c r="A145" s="18">
        <f t="shared" si="19"/>
        <v>138</v>
      </c>
      <c r="B145" s="18" t="s">
        <v>480</v>
      </c>
      <c r="C145" s="18" t="s">
        <v>100</v>
      </c>
      <c r="D145" s="18" t="s">
        <v>481</v>
      </c>
      <c r="E145" s="18">
        <v>6.21</v>
      </c>
      <c r="F145" s="19">
        <f t="shared" si="17"/>
        <v>104.328</v>
      </c>
      <c r="G145" s="19">
        <f t="shared" si="18"/>
        <v>15.6492</v>
      </c>
      <c r="H145" s="18" t="s">
        <v>482</v>
      </c>
      <c r="I145" s="18" t="s">
        <v>27</v>
      </c>
      <c r="J145" s="18" t="s">
        <v>476</v>
      </c>
      <c r="K145" s="18"/>
    </row>
    <row r="146" ht="18" customHeight="1" spans="1:11">
      <c r="A146" s="18">
        <f t="shared" si="19"/>
        <v>139</v>
      </c>
      <c r="B146" s="18" t="s">
        <v>483</v>
      </c>
      <c r="C146" s="18" t="s">
        <v>24</v>
      </c>
      <c r="D146" s="18" t="s">
        <v>484</v>
      </c>
      <c r="E146" s="18">
        <v>4.63</v>
      </c>
      <c r="F146" s="19">
        <f t="shared" si="17"/>
        <v>77.784</v>
      </c>
      <c r="G146" s="19">
        <f t="shared" si="18"/>
        <v>11.6676</v>
      </c>
      <c r="H146" s="18" t="s">
        <v>485</v>
      </c>
      <c r="I146" s="18" t="s">
        <v>27</v>
      </c>
      <c r="J146" s="18" t="s">
        <v>476</v>
      </c>
      <c r="K146" s="18"/>
    </row>
    <row r="147" ht="18" customHeight="1" spans="1:11">
      <c r="A147" s="18">
        <f t="shared" si="19"/>
        <v>140</v>
      </c>
      <c r="B147" s="18" t="s">
        <v>486</v>
      </c>
      <c r="C147" s="18" t="s">
        <v>53</v>
      </c>
      <c r="D147" s="18" t="s">
        <v>487</v>
      </c>
      <c r="E147" s="18">
        <v>5.56</v>
      </c>
      <c r="F147" s="19">
        <f t="shared" si="17"/>
        <v>93.408</v>
      </c>
      <c r="G147" s="19">
        <f t="shared" si="18"/>
        <v>14.0112</v>
      </c>
      <c r="H147" s="18" t="s">
        <v>488</v>
      </c>
      <c r="I147" s="18" t="s">
        <v>27</v>
      </c>
      <c r="J147" s="18" t="s">
        <v>476</v>
      </c>
      <c r="K147" s="18"/>
    </row>
    <row r="148" ht="18" customHeight="1" spans="1:11">
      <c r="A148" s="18">
        <f t="shared" si="19"/>
        <v>141</v>
      </c>
      <c r="B148" s="18" t="s">
        <v>489</v>
      </c>
      <c r="C148" s="18" t="s">
        <v>490</v>
      </c>
      <c r="D148" s="18" t="s">
        <v>491</v>
      </c>
      <c r="E148" s="18">
        <v>2.63</v>
      </c>
      <c r="F148" s="19">
        <f t="shared" si="17"/>
        <v>44.184</v>
      </c>
      <c r="G148" s="19">
        <f t="shared" si="18"/>
        <v>6.6276</v>
      </c>
      <c r="H148" s="18" t="s">
        <v>492</v>
      </c>
      <c r="I148" s="18" t="s">
        <v>27</v>
      </c>
      <c r="J148" s="18" t="s">
        <v>476</v>
      </c>
      <c r="K148" s="18"/>
    </row>
    <row r="149" ht="18" customHeight="1" spans="1:11">
      <c r="A149" s="18">
        <f t="shared" ref="A149:A158" si="20">ROW()-7</f>
        <v>142</v>
      </c>
      <c r="B149" s="18" t="s">
        <v>493</v>
      </c>
      <c r="C149" s="18" t="s">
        <v>65</v>
      </c>
      <c r="D149" s="18" t="s">
        <v>494</v>
      </c>
      <c r="E149" s="18">
        <v>5.8</v>
      </c>
      <c r="F149" s="19">
        <f t="shared" si="17"/>
        <v>97.44</v>
      </c>
      <c r="G149" s="19">
        <f t="shared" si="18"/>
        <v>14.616</v>
      </c>
      <c r="H149" s="18" t="s">
        <v>495</v>
      </c>
      <c r="I149" s="18" t="s">
        <v>27</v>
      </c>
      <c r="J149" s="18" t="s">
        <v>476</v>
      </c>
      <c r="K149" s="18"/>
    </row>
    <row r="150" ht="18" customHeight="1" spans="1:11">
      <c r="A150" s="18">
        <f t="shared" si="20"/>
        <v>143</v>
      </c>
      <c r="B150" s="18" t="s">
        <v>496</v>
      </c>
      <c r="C150" s="18" t="s">
        <v>497</v>
      </c>
      <c r="D150" s="18" t="s">
        <v>498</v>
      </c>
      <c r="E150" s="18">
        <v>7.22</v>
      </c>
      <c r="F150" s="19">
        <f t="shared" si="17"/>
        <v>121.296</v>
      </c>
      <c r="G150" s="19">
        <f t="shared" si="18"/>
        <v>18.1944</v>
      </c>
      <c r="H150" s="18" t="s">
        <v>499</v>
      </c>
      <c r="I150" s="18" t="s">
        <v>27</v>
      </c>
      <c r="J150" s="18" t="s">
        <v>476</v>
      </c>
      <c r="K150" s="18"/>
    </row>
    <row r="151" ht="18" customHeight="1" spans="1:11">
      <c r="A151" s="18">
        <f t="shared" si="20"/>
        <v>144</v>
      </c>
      <c r="B151" s="18" t="s">
        <v>500</v>
      </c>
      <c r="C151" s="18" t="s">
        <v>69</v>
      </c>
      <c r="D151" s="18" t="s">
        <v>501</v>
      </c>
      <c r="E151" s="18">
        <v>3.12</v>
      </c>
      <c r="F151" s="19">
        <f t="shared" si="17"/>
        <v>52.416</v>
      </c>
      <c r="G151" s="19">
        <f t="shared" si="18"/>
        <v>7.8624</v>
      </c>
      <c r="H151" s="18" t="s">
        <v>502</v>
      </c>
      <c r="I151" s="18" t="s">
        <v>27</v>
      </c>
      <c r="J151" s="18" t="s">
        <v>476</v>
      </c>
      <c r="K151" s="18"/>
    </row>
    <row r="152" ht="18" customHeight="1" spans="1:11">
      <c r="A152" s="18">
        <f t="shared" si="20"/>
        <v>145</v>
      </c>
      <c r="B152" s="18" t="s">
        <v>503</v>
      </c>
      <c r="C152" s="18" t="s">
        <v>37</v>
      </c>
      <c r="D152" s="18" t="s">
        <v>504</v>
      </c>
      <c r="E152" s="18">
        <v>6.75</v>
      </c>
      <c r="F152" s="19">
        <f t="shared" si="17"/>
        <v>113.4</v>
      </c>
      <c r="G152" s="19">
        <f t="shared" si="18"/>
        <v>17.01</v>
      </c>
      <c r="H152" s="18" t="s">
        <v>505</v>
      </c>
      <c r="I152" s="18" t="s">
        <v>27</v>
      </c>
      <c r="J152" s="18" t="s">
        <v>476</v>
      </c>
      <c r="K152" s="18"/>
    </row>
    <row r="153" ht="18" customHeight="1" spans="1:11">
      <c r="A153" s="18">
        <f t="shared" si="20"/>
        <v>146</v>
      </c>
      <c r="B153" s="18" t="s">
        <v>506</v>
      </c>
      <c r="C153" s="18" t="s">
        <v>69</v>
      </c>
      <c r="D153" s="18" t="s">
        <v>507</v>
      </c>
      <c r="E153" s="18">
        <v>1.66</v>
      </c>
      <c r="F153" s="19">
        <f t="shared" si="17"/>
        <v>27.888</v>
      </c>
      <c r="G153" s="19">
        <f t="shared" si="18"/>
        <v>4.1832</v>
      </c>
      <c r="H153" s="18" t="s">
        <v>508</v>
      </c>
      <c r="I153" s="18" t="s">
        <v>27</v>
      </c>
      <c r="J153" s="18" t="s">
        <v>476</v>
      </c>
      <c r="K153" s="18"/>
    </row>
    <row r="154" ht="18" customHeight="1" spans="1:11">
      <c r="A154" s="18">
        <f t="shared" si="20"/>
        <v>147</v>
      </c>
      <c r="B154" s="18" t="s">
        <v>509</v>
      </c>
      <c r="C154" s="18" t="s">
        <v>330</v>
      </c>
      <c r="D154" s="18" t="s">
        <v>510</v>
      </c>
      <c r="E154" s="18">
        <v>9.56</v>
      </c>
      <c r="F154" s="19">
        <f t="shared" si="17"/>
        <v>160.608</v>
      </c>
      <c r="G154" s="19">
        <f t="shared" si="18"/>
        <v>24.0912</v>
      </c>
      <c r="H154" s="18" t="s">
        <v>511</v>
      </c>
      <c r="I154" s="18" t="s">
        <v>27</v>
      </c>
      <c r="J154" s="18" t="s">
        <v>476</v>
      </c>
      <c r="K154" s="18"/>
    </row>
    <row r="155" ht="18" customHeight="1" spans="1:11">
      <c r="A155" s="18">
        <f t="shared" si="20"/>
        <v>148</v>
      </c>
      <c r="B155" s="18" t="s">
        <v>512</v>
      </c>
      <c r="C155" s="18" t="s">
        <v>37</v>
      </c>
      <c r="D155" s="18" t="s">
        <v>513</v>
      </c>
      <c r="E155" s="18">
        <v>7.76</v>
      </c>
      <c r="F155" s="19">
        <f t="shared" si="17"/>
        <v>130.368</v>
      </c>
      <c r="G155" s="19">
        <f t="shared" si="18"/>
        <v>19.5552</v>
      </c>
      <c r="H155" s="18" t="s">
        <v>514</v>
      </c>
      <c r="I155" s="18" t="s">
        <v>27</v>
      </c>
      <c r="J155" s="18" t="s">
        <v>476</v>
      </c>
      <c r="K155" s="18"/>
    </row>
    <row r="156" ht="18" customHeight="1" spans="1:11">
      <c r="A156" s="18">
        <f t="shared" si="20"/>
        <v>149</v>
      </c>
      <c r="B156" s="18" t="s">
        <v>515</v>
      </c>
      <c r="C156" s="18" t="s">
        <v>201</v>
      </c>
      <c r="D156" s="18" t="s">
        <v>516</v>
      </c>
      <c r="E156" s="18">
        <v>11.57</v>
      </c>
      <c r="F156" s="19">
        <f t="shared" si="17"/>
        <v>194.376</v>
      </c>
      <c r="G156" s="19">
        <f t="shared" si="18"/>
        <v>29.1564</v>
      </c>
      <c r="H156" s="18" t="s">
        <v>517</v>
      </c>
      <c r="I156" s="18" t="s">
        <v>27</v>
      </c>
      <c r="J156" s="18" t="s">
        <v>476</v>
      </c>
      <c r="K156" s="18"/>
    </row>
    <row r="157" ht="18" customHeight="1" spans="1:11">
      <c r="A157" s="18">
        <f t="shared" si="20"/>
        <v>150</v>
      </c>
      <c r="B157" s="18" t="s">
        <v>518</v>
      </c>
      <c r="C157" s="18" t="s">
        <v>100</v>
      </c>
      <c r="D157" s="18" t="s">
        <v>519</v>
      </c>
      <c r="E157" s="18">
        <v>6.97</v>
      </c>
      <c r="F157" s="19">
        <f t="shared" si="17"/>
        <v>117.096</v>
      </c>
      <c r="G157" s="19">
        <f t="shared" si="18"/>
        <v>17.5644</v>
      </c>
      <c r="H157" s="18" t="s">
        <v>520</v>
      </c>
      <c r="I157" s="18" t="s">
        <v>27</v>
      </c>
      <c r="J157" s="18" t="s">
        <v>476</v>
      </c>
      <c r="K157" s="18"/>
    </row>
    <row r="158" ht="18" customHeight="1" spans="1:11">
      <c r="A158" s="18">
        <f t="shared" si="20"/>
        <v>151</v>
      </c>
      <c r="B158" s="18" t="s">
        <v>521</v>
      </c>
      <c r="C158" s="18" t="s">
        <v>317</v>
      </c>
      <c r="D158" s="18" t="s">
        <v>522</v>
      </c>
      <c r="E158" s="18">
        <v>4.79</v>
      </c>
      <c r="F158" s="19">
        <f t="shared" si="17"/>
        <v>80.472</v>
      </c>
      <c r="G158" s="19">
        <f t="shared" si="18"/>
        <v>12.0708</v>
      </c>
      <c r="H158" s="18" t="s">
        <v>523</v>
      </c>
      <c r="I158" s="18" t="s">
        <v>27</v>
      </c>
      <c r="J158" s="18" t="s">
        <v>476</v>
      </c>
      <c r="K158" s="18"/>
    </row>
    <row r="159" ht="18" customHeight="1" spans="1:11">
      <c r="A159" s="18">
        <f t="shared" ref="A159:A168" si="21">ROW()-7</f>
        <v>152</v>
      </c>
      <c r="B159" s="18" t="s">
        <v>524</v>
      </c>
      <c r="C159" s="18" t="s">
        <v>525</v>
      </c>
      <c r="D159" s="18" t="s">
        <v>526</v>
      </c>
      <c r="E159" s="18">
        <v>3.81</v>
      </c>
      <c r="F159" s="19">
        <f t="shared" si="17"/>
        <v>64.008</v>
      </c>
      <c r="G159" s="19">
        <f t="shared" si="18"/>
        <v>9.6012</v>
      </c>
      <c r="H159" s="18" t="s">
        <v>527</v>
      </c>
      <c r="I159" s="18" t="s">
        <v>27</v>
      </c>
      <c r="J159" s="18" t="s">
        <v>476</v>
      </c>
      <c r="K159" s="18"/>
    </row>
    <row r="160" ht="18" customHeight="1" spans="1:11">
      <c r="A160" s="18">
        <f t="shared" si="21"/>
        <v>153</v>
      </c>
      <c r="B160" s="18" t="s">
        <v>528</v>
      </c>
      <c r="C160" s="18" t="s">
        <v>317</v>
      </c>
      <c r="D160" s="18" t="s">
        <v>529</v>
      </c>
      <c r="E160" s="18">
        <v>6.42</v>
      </c>
      <c r="F160" s="19">
        <f t="shared" si="17"/>
        <v>107.856</v>
      </c>
      <c r="G160" s="19">
        <f t="shared" si="18"/>
        <v>16.1784</v>
      </c>
      <c r="H160" s="18" t="s">
        <v>530</v>
      </c>
      <c r="I160" s="18" t="s">
        <v>27</v>
      </c>
      <c r="J160" s="18" t="s">
        <v>476</v>
      </c>
      <c r="K160" s="18"/>
    </row>
    <row r="161" ht="18" customHeight="1" spans="1:11">
      <c r="A161" s="18">
        <f t="shared" si="21"/>
        <v>154</v>
      </c>
      <c r="B161" s="18" t="s">
        <v>531</v>
      </c>
      <c r="C161" s="18" t="s">
        <v>65</v>
      </c>
      <c r="D161" s="18" t="s">
        <v>532</v>
      </c>
      <c r="E161" s="18">
        <v>2.39</v>
      </c>
      <c r="F161" s="19">
        <f t="shared" si="17"/>
        <v>40.152</v>
      </c>
      <c r="G161" s="19">
        <f t="shared" si="18"/>
        <v>6.0228</v>
      </c>
      <c r="H161" s="18" t="s">
        <v>533</v>
      </c>
      <c r="I161" s="18" t="s">
        <v>27</v>
      </c>
      <c r="J161" s="18" t="s">
        <v>476</v>
      </c>
      <c r="K161" s="18"/>
    </row>
    <row r="162" ht="18" customHeight="1" spans="1:11">
      <c r="A162" s="18">
        <f t="shared" si="21"/>
        <v>155</v>
      </c>
      <c r="B162" s="18" t="s">
        <v>534</v>
      </c>
      <c r="C162" s="18" t="s">
        <v>65</v>
      </c>
      <c r="D162" s="18" t="s">
        <v>535</v>
      </c>
      <c r="E162" s="18">
        <v>6.51</v>
      </c>
      <c r="F162" s="19">
        <f t="shared" si="17"/>
        <v>109.368</v>
      </c>
      <c r="G162" s="19">
        <f t="shared" si="18"/>
        <v>16.4052</v>
      </c>
      <c r="H162" s="18" t="s">
        <v>536</v>
      </c>
      <c r="I162" s="18" t="s">
        <v>27</v>
      </c>
      <c r="J162" s="18" t="s">
        <v>476</v>
      </c>
      <c r="K162" s="18"/>
    </row>
    <row r="163" ht="18" customHeight="1" spans="1:11">
      <c r="A163" s="18">
        <f t="shared" si="21"/>
        <v>156</v>
      </c>
      <c r="B163" s="18" t="s">
        <v>537</v>
      </c>
      <c r="C163" s="18" t="s">
        <v>212</v>
      </c>
      <c r="D163" s="18" t="s">
        <v>538</v>
      </c>
      <c r="E163" s="18">
        <v>7.32</v>
      </c>
      <c r="F163" s="19">
        <f t="shared" si="17"/>
        <v>122.976</v>
      </c>
      <c r="G163" s="19">
        <f t="shared" si="18"/>
        <v>18.4464</v>
      </c>
      <c r="H163" s="18" t="s">
        <v>539</v>
      </c>
      <c r="I163" s="18" t="s">
        <v>27</v>
      </c>
      <c r="J163" s="18" t="s">
        <v>476</v>
      </c>
      <c r="K163" s="18"/>
    </row>
    <row r="164" ht="18" customHeight="1" spans="1:11">
      <c r="A164" s="18">
        <f t="shared" si="21"/>
        <v>157</v>
      </c>
      <c r="B164" s="18" t="s">
        <v>540</v>
      </c>
      <c r="C164" s="18" t="s">
        <v>150</v>
      </c>
      <c r="D164" s="18" t="s">
        <v>541</v>
      </c>
      <c r="E164" s="18">
        <v>10.42</v>
      </c>
      <c r="F164" s="19">
        <f t="shared" si="17"/>
        <v>175.056</v>
      </c>
      <c r="G164" s="19">
        <f t="shared" si="18"/>
        <v>26.2584</v>
      </c>
      <c r="H164" s="18" t="s">
        <v>542</v>
      </c>
      <c r="I164" s="18" t="s">
        <v>27</v>
      </c>
      <c r="J164" s="18" t="s">
        <v>476</v>
      </c>
      <c r="K164" s="18"/>
    </row>
    <row r="165" ht="18" customHeight="1" spans="1:11">
      <c r="A165" s="18">
        <f t="shared" si="21"/>
        <v>158</v>
      </c>
      <c r="B165" s="18" t="s">
        <v>543</v>
      </c>
      <c r="C165" s="18" t="s">
        <v>41</v>
      </c>
      <c r="D165" s="18" t="s">
        <v>544</v>
      </c>
      <c r="E165" s="18">
        <v>10.24</v>
      </c>
      <c r="F165" s="19">
        <f t="shared" si="17"/>
        <v>172.032</v>
      </c>
      <c r="G165" s="19">
        <f t="shared" si="18"/>
        <v>25.8048</v>
      </c>
      <c r="H165" s="18" t="s">
        <v>545</v>
      </c>
      <c r="I165" s="18" t="s">
        <v>27</v>
      </c>
      <c r="J165" s="18" t="s">
        <v>476</v>
      </c>
      <c r="K165" s="18"/>
    </row>
    <row r="166" ht="18" customHeight="1" spans="1:11">
      <c r="A166" s="18">
        <f t="shared" si="21"/>
        <v>159</v>
      </c>
      <c r="B166" s="18" t="s">
        <v>546</v>
      </c>
      <c r="C166" s="18" t="s">
        <v>242</v>
      </c>
      <c r="D166" s="18" t="s">
        <v>547</v>
      </c>
      <c r="E166" s="18">
        <v>9.98</v>
      </c>
      <c r="F166" s="19">
        <f t="shared" si="17"/>
        <v>167.664</v>
      </c>
      <c r="G166" s="19">
        <f t="shared" si="18"/>
        <v>25.1496</v>
      </c>
      <c r="H166" s="18" t="s">
        <v>548</v>
      </c>
      <c r="I166" s="18" t="s">
        <v>27</v>
      </c>
      <c r="J166" s="18" t="s">
        <v>476</v>
      </c>
      <c r="K166" s="18"/>
    </row>
    <row r="167" ht="18" customHeight="1" spans="1:11">
      <c r="A167" s="18">
        <f t="shared" si="21"/>
        <v>160</v>
      </c>
      <c r="B167" s="18" t="s">
        <v>549</v>
      </c>
      <c r="C167" s="18" t="s">
        <v>201</v>
      </c>
      <c r="D167" s="18" t="s">
        <v>550</v>
      </c>
      <c r="E167" s="18">
        <v>7.55</v>
      </c>
      <c r="F167" s="19">
        <f t="shared" si="17"/>
        <v>126.84</v>
      </c>
      <c r="G167" s="19">
        <f t="shared" si="18"/>
        <v>19.026</v>
      </c>
      <c r="H167" s="18" t="s">
        <v>551</v>
      </c>
      <c r="I167" s="18" t="s">
        <v>27</v>
      </c>
      <c r="J167" s="18" t="s">
        <v>476</v>
      </c>
      <c r="K167" s="18"/>
    </row>
    <row r="168" ht="18" customHeight="1" spans="1:11">
      <c r="A168" s="18">
        <f t="shared" si="21"/>
        <v>161</v>
      </c>
      <c r="B168" s="18" t="s">
        <v>552</v>
      </c>
      <c r="C168" s="18" t="s">
        <v>298</v>
      </c>
      <c r="D168" s="18" t="s">
        <v>553</v>
      </c>
      <c r="E168" s="18">
        <v>8.25</v>
      </c>
      <c r="F168" s="19">
        <f t="shared" si="17"/>
        <v>138.6</v>
      </c>
      <c r="G168" s="19">
        <f t="shared" si="18"/>
        <v>20.79</v>
      </c>
      <c r="H168" s="18" t="s">
        <v>554</v>
      </c>
      <c r="I168" s="18" t="s">
        <v>27</v>
      </c>
      <c r="J168" s="18" t="s">
        <v>476</v>
      </c>
      <c r="K168" s="18"/>
    </row>
    <row r="169" ht="18" customHeight="1" spans="1:11">
      <c r="A169" s="18">
        <f t="shared" ref="A169:A178" si="22">ROW()-7</f>
        <v>162</v>
      </c>
      <c r="B169" s="18" t="s">
        <v>555</v>
      </c>
      <c r="C169" s="18" t="s">
        <v>45</v>
      </c>
      <c r="D169" s="18" t="s">
        <v>556</v>
      </c>
      <c r="E169" s="18">
        <v>6.82</v>
      </c>
      <c r="F169" s="19">
        <f t="shared" si="17"/>
        <v>114.576</v>
      </c>
      <c r="G169" s="19">
        <f t="shared" si="18"/>
        <v>17.1864</v>
      </c>
      <c r="H169" s="18" t="s">
        <v>557</v>
      </c>
      <c r="I169" s="18" t="s">
        <v>27</v>
      </c>
      <c r="J169" s="18" t="s">
        <v>476</v>
      </c>
      <c r="K169" s="18"/>
    </row>
    <row r="170" ht="18" customHeight="1" spans="1:11">
      <c r="A170" s="18">
        <f t="shared" si="22"/>
        <v>163</v>
      </c>
      <c r="B170" s="18" t="s">
        <v>558</v>
      </c>
      <c r="C170" s="18" t="s">
        <v>285</v>
      </c>
      <c r="D170" s="18" t="s">
        <v>559</v>
      </c>
      <c r="E170" s="18">
        <v>7.21</v>
      </c>
      <c r="F170" s="19">
        <f t="shared" si="17"/>
        <v>121.128</v>
      </c>
      <c r="G170" s="19">
        <f t="shared" si="18"/>
        <v>18.1692</v>
      </c>
      <c r="H170" s="18" t="s">
        <v>560</v>
      </c>
      <c r="I170" s="18" t="s">
        <v>27</v>
      </c>
      <c r="J170" s="18" t="s">
        <v>561</v>
      </c>
      <c r="K170" s="18"/>
    </row>
    <row r="171" ht="18" customHeight="1" spans="1:11">
      <c r="A171" s="18">
        <f t="shared" si="22"/>
        <v>164</v>
      </c>
      <c r="B171" s="18" t="s">
        <v>562</v>
      </c>
      <c r="C171" s="18" t="s">
        <v>242</v>
      </c>
      <c r="D171" s="18" t="s">
        <v>563</v>
      </c>
      <c r="E171" s="18">
        <v>3.43</v>
      </c>
      <c r="F171" s="19">
        <f t="shared" si="17"/>
        <v>57.624</v>
      </c>
      <c r="G171" s="19">
        <f t="shared" si="18"/>
        <v>8.6436</v>
      </c>
      <c r="H171" s="18" t="s">
        <v>564</v>
      </c>
      <c r="I171" s="18" t="s">
        <v>27</v>
      </c>
      <c r="J171" s="18" t="s">
        <v>561</v>
      </c>
      <c r="K171" s="18"/>
    </row>
    <row r="172" ht="18" customHeight="1" spans="1:11">
      <c r="A172" s="18">
        <f t="shared" si="22"/>
        <v>165</v>
      </c>
      <c r="B172" s="18" t="s">
        <v>565</v>
      </c>
      <c r="C172" s="18" t="s">
        <v>65</v>
      </c>
      <c r="D172" s="18" t="s">
        <v>566</v>
      </c>
      <c r="E172" s="18">
        <v>8.05</v>
      </c>
      <c r="F172" s="19">
        <f t="shared" si="17"/>
        <v>135.24</v>
      </c>
      <c r="G172" s="19">
        <f t="shared" si="18"/>
        <v>20.286</v>
      </c>
      <c r="H172" s="18" t="s">
        <v>75</v>
      </c>
      <c r="I172" s="18" t="s">
        <v>27</v>
      </c>
      <c r="J172" s="18" t="s">
        <v>561</v>
      </c>
      <c r="K172" s="18"/>
    </row>
    <row r="173" ht="18" customHeight="1" spans="1:11">
      <c r="A173" s="18">
        <f t="shared" si="22"/>
        <v>166</v>
      </c>
      <c r="B173" s="18" t="s">
        <v>567</v>
      </c>
      <c r="C173" s="18" t="s">
        <v>285</v>
      </c>
      <c r="D173" s="18" t="s">
        <v>568</v>
      </c>
      <c r="E173" s="18">
        <v>2.76</v>
      </c>
      <c r="F173" s="19">
        <f t="shared" si="17"/>
        <v>46.368</v>
      </c>
      <c r="G173" s="19">
        <f t="shared" si="18"/>
        <v>6.9552</v>
      </c>
      <c r="H173" s="18" t="s">
        <v>569</v>
      </c>
      <c r="I173" s="18" t="s">
        <v>27</v>
      </c>
      <c r="J173" s="18" t="s">
        <v>561</v>
      </c>
      <c r="K173" s="18"/>
    </row>
    <row r="174" ht="18" customHeight="1" spans="1:11">
      <c r="A174" s="18">
        <f t="shared" si="22"/>
        <v>167</v>
      </c>
      <c r="B174" s="18" t="s">
        <v>570</v>
      </c>
      <c r="C174" s="18" t="s">
        <v>116</v>
      </c>
      <c r="D174" s="18" t="s">
        <v>571</v>
      </c>
      <c r="E174" s="18">
        <v>6.58</v>
      </c>
      <c r="F174" s="19">
        <f t="shared" si="17"/>
        <v>110.544</v>
      </c>
      <c r="G174" s="19">
        <f t="shared" si="18"/>
        <v>16.5816</v>
      </c>
      <c r="H174" s="18" t="s">
        <v>572</v>
      </c>
      <c r="I174" s="18" t="s">
        <v>27</v>
      </c>
      <c r="J174" s="18" t="s">
        <v>561</v>
      </c>
      <c r="K174" s="18"/>
    </row>
    <row r="175" ht="18" customHeight="1" spans="1:11">
      <c r="A175" s="18">
        <f t="shared" si="22"/>
        <v>168</v>
      </c>
      <c r="B175" s="18" t="s">
        <v>573</v>
      </c>
      <c r="C175" s="18" t="s">
        <v>317</v>
      </c>
      <c r="D175" s="18" t="s">
        <v>574</v>
      </c>
      <c r="E175" s="18">
        <v>2.74</v>
      </c>
      <c r="F175" s="19">
        <f t="shared" si="17"/>
        <v>46.032</v>
      </c>
      <c r="G175" s="19">
        <f t="shared" si="18"/>
        <v>6.9048</v>
      </c>
      <c r="H175" s="18" t="s">
        <v>575</v>
      </c>
      <c r="I175" s="18" t="s">
        <v>27</v>
      </c>
      <c r="J175" s="18" t="s">
        <v>561</v>
      </c>
      <c r="K175" s="18"/>
    </row>
    <row r="176" ht="18" customHeight="1" spans="1:11">
      <c r="A176" s="18">
        <f t="shared" si="22"/>
        <v>169</v>
      </c>
      <c r="B176" s="18" t="s">
        <v>576</v>
      </c>
      <c r="C176" s="18" t="s">
        <v>242</v>
      </c>
      <c r="D176" s="18" t="s">
        <v>577</v>
      </c>
      <c r="E176" s="18">
        <v>3.5</v>
      </c>
      <c r="F176" s="19">
        <f t="shared" si="17"/>
        <v>58.8</v>
      </c>
      <c r="G176" s="19">
        <f t="shared" si="18"/>
        <v>8.82</v>
      </c>
      <c r="H176" s="18" t="s">
        <v>578</v>
      </c>
      <c r="I176" s="18" t="s">
        <v>27</v>
      </c>
      <c r="J176" s="18" t="s">
        <v>561</v>
      </c>
      <c r="K176" s="18"/>
    </row>
    <row r="177" ht="18" customHeight="1" spans="1:11">
      <c r="A177" s="18">
        <f t="shared" si="22"/>
        <v>170</v>
      </c>
      <c r="B177" s="18" t="s">
        <v>579</v>
      </c>
      <c r="C177" s="18" t="s">
        <v>580</v>
      </c>
      <c r="D177" s="18" t="s">
        <v>581</v>
      </c>
      <c r="E177" s="18">
        <v>5.12</v>
      </c>
      <c r="F177" s="19">
        <f t="shared" si="17"/>
        <v>86.016</v>
      </c>
      <c r="G177" s="19">
        <f t="shared" si="18"/>
        <v>12.9024</v>
      </c>
      <c r="H177" s="18" t="s">
        <v>582</v>
      </c>
      <c r="I177" s="18" t="s">
        <v>27</v>
      </c>
      <c r="J177" s="18" t="s">
        <v>561</v>
      </c>
      <c r="K177" s="18"/>
    </row>
    <row r="178" ht="18" customHeight="1" spans="1:11">
      <c r="A178" s="18">
        <f t="shared" si="22"/>
        <v>171</v>
      </c>
      <c r="B178" s="18" t="s">
        <v>583</v>
      </c>
      <c r="C178" s="18" t="s">
        <v>116</v>
      </c>
      <c r="D178" s="18" t="s">
        <v>584</v>
      </c>
      <c r="E178" s="18">
        <v>3.26</v>
      </c>
      <c r="F178" s="19">
        <f t="shared" si="17"/>
        <v>54.768</v>
      </c>
      <c r="G178" s="19">
        <f t="shared" si="18"/>
        <v>8.2152</v>
      </c>
      <c r="H178" s="18" t="s">
        <v>585</v>
      </c>
      <c r="I178" s="18" t="s">
        <v>27</v>
      </c>
      <c r="J178" s="18" t="s">
        <v>561</v>
      </c>
      <c r="K178" s="18"/>
    </row>
    <row r="179" ht="18" customHeight="1" spans="1:11">
      <c r="A179" s="18">
        <f t="shared" ref="A179:A188" si="23">ROW()-7</f>
        <v>172</v>
      </c>
      <c r="B179" s="18" t="s">
        <v>586</v>
      </c>
      <c r="C179" s="18" t="s">
        <v>65</v>
      </c>
      <c r="D179" s="18" t="s">
        <v>587</v>
      </c>
      <c r="E179" s="18">
        <v>4.74</v>
      </c>
      <c r="F179" s="19">
        <f t="shared" si="17"/>
        <v>79.632</v>
      </c>
      <c r="G179" s="19">
        <f t="shared" si="18"/>
        <v>11.9448</v>
      </c>
      <c r="H179" s="18" t="s">
        <v>588</v>
      </c>
      <c r="I179" s="18" t="s">
        <v>27</v>
      </c>
      <c r="J179" s="18" t="s">
        <v>561</v>
      </c>
      <c r="K179" s="18"/>
    </row>
    <row r="180" ht="18" customHeight="1" spans="1:11">
      <c r="A180" s="18">
        <f t="shared" si="23"/>
        <v>173</v>
      </c>
      <c r="B180" s="18" t="s">
        <v>589</v>
      </c>
      <c r="C180" s="18" t="s">
        <v>346</v>
      </c>
      <c r="D180" s="18" t="s">
        <v>590</v>
      </c>
      <c r="E180" s="18">
        <v>7.2</v>
      </c>
      <c r="F180" s="19">
        <f t="shared" si="17"/>
        <v>120.96</v>
      </c>
      <c r="G180" s="19">
        <f t="shared" si="18"/>
        <v>18.144</v>
      </c>
      <c r="H180" s="18" t="s">
        <v>591</v>
      </c>
      <c r="I180" s="18" t="s">
        <v>27</v>
      </c>
      <c r="J180" s="18" t="s">
        <v>561</v>
      </c>
      <c r="K180" s="18"/>
    </row>
    <row r="181" ht="18" customHeight="1" spans="1:11">
      <c r="A181" s="18">
        <f t="shared" si="23"/>
        <v>174</v>
      </c>
      <c r="B181" s="18" t="s">
        <v>592</v>
      </c>
      <c r="C181" s="18" t="s">
        <v>150</v>
      </c>
      <c r="D181" s="18" t="s">
        <v>593</v>
      </c>
      <c r="E181" s="18">
        <v>3.83</v>
      </c>
      <c r="F181" s="19">
        <f t="shared" si="17"/>
        <v>64.344</v>
      </c>
      <c r="G181" s="19">
        <f t="shared" si="18"/>
        <v>9.6516</v>
      </c>
      <c r="H181" s="18" t="s">
        <v>594</v>
      </c>
      <c r="I181" s="18" t="s">
        <v>27</v>
      </c>
      <c r="J181" s="18" t="s">
        <v>561</v>
      </c>
      <c r="K181" s="18"/>
    </row>
    <row r="182" ht="18" customHeight="1" spans="1:11">
      <c r="A182" s="18">
        <f t="shared" si="23"/>
        <v>175</v>
      </c>
      <c r="B182" s="18" t="s">
        <v>595</v>
      </c>
      <c r="C182" s="18" t="s">
        <v>65</v>
      </c>
      <c r="D182" s="18" t="s">
        <v>596</v>
      </c>
      <c r="E182" s="18">
        <v>8.35</v>
      </c>
      <c r="F182" s="19">
        <f t="shared" si="17"/>
        <v>140.28</v>
      </c>
      <c r="G182" s="19">
        <f t="shared" si="18"/>
        <v>21.042</v>
      </c>
      <c r="H182" s="18" t="s">
        <v>597</v>
      </c>
      <c r="I182" s="18" t="s">
        <v>27</v>
      </c>
      <c r="J182" s="18" t="s">
        <v>561</v>
      </c>
      <c r="K182" s="18"/>
    </row>
    <row r="183" ht="18" customHeight="1" spans="1:11">
      <c r="A183" s="18">
        <f t="shared" si="23"/>
        <v>176</v>
      </c>
      <c r="B183" s="18" t="s">
        <v>598</v>
      </c>
      <c r="C183" s="18" t="s">
        <v>108</v>
      </c>
      <c r="D183" s="18" t="s">
        <v>599</v>
      </c>
      <c r="E183" s="18">
        <v>3.41</v>
      </c>
      <c r="F183" s="19">
        <f t="shared" si="17"/>
        <v>57.288</v>
      </c>
      <c r="G183" s="19">
        <f t="shared" si="18"/>
        <v>8.5932</v>
      </c>
      <c r="H183" s="18" t="s">
        <v>600</v>
      </c>
      <c r="I183" s="18" t="s">
        <v>27</v>
      </c>
      <c r="J183" s="18" t="s">
        <v>561</v>
      </c>
      <c r="K183" s="18"/>
    </row>
    <row r="184" ht="18" customHeight="1" spans="1:11">
      <c r="A184" s="18">
        <f t="shared" si="23"/>
        <v>177</v>
      </c>
      <c r="B184" s="18" t="s">
        <v>601</v>
      </c>
      <c r="C184" s="18" t="s">
        <v>317</v>
      </c>
      <c r="D184" s="18" t="s">
        <v>602</v>
      </c>
      <c r="E184" s="18">
        <v>3.83</v>
      </c>
      <c r="F184" s="19">
        <f t="shared" si="17"/>
        <v>64.344</v>
      </c>
      <c r="G184" s="19">
        <f t="shared" si="18"/>
        <v>9.6516</v>
      </c>
      <c r="H184" s="18" t="s">
        <v>603</v>
      </c>
      <c r="I184" s="18" t="s">
        <v>27</v>
      </c>
      <c r="J184" s="18" t="s">
        <v>561</v>
      </c>
      <c r="K184" s="18"/>
    </row>
    <row r="185" ht="18" customHeight="1" spans="1:11">
      <c r="A185" s="18">
        <f t="shared" si="23"/>
        <v>178</v>
      </c>
      <c r="B185" s="18" t="s">
        <v>604</v>
      </c>
      <c r="C185" s="18" t="s">
        <v>65</v>
      </c>
      <c r="D185" s="18" t="s">
        <v>605</v>
      </c>
      <c r="E185" s="18">
        <v>1.12</v>
      </c>
      <c r="F185" s="19">
        <f t="shared" si="17"/>
        <v>18.816</v>
      </c>
      <c r="G185" s="19">
        <f t="shared" si="18"/>
        <v>2.8224</v>
      </c>
      <c r="H185" s="18" t="s">
        <v>606</v>
      </c>
      <c r="I185" s="18" t="s">
        <v>27</v>
      </c>
      <c r="J185" s="18" t="s">
        <v>561</v>
      </c>
      <c r="K185" s="18"/>
    </row>
    <row r="186" ht="18" customHeight="1" spans="1:11">
      <c r="A186" s="18">
        <f t="shared" si="23"/>
        <v>179</v>
      </c>
      <c r="B186" s="18" t="s">
        <v>607</v>
      </c>
      <c r="C186" s="18" t="s">
        <v>65</v>
      </c>
      <c r="D186" s="18" t="s">
        <v>608</v>
      </c>
      <c r="E186" s="18">
        <v>6.25</v>
      </c>
      <c r="F186" s="19">
        <f t="shared" si="17"/>
        <v>105</v>
      </c>
      <c r="G186" s="19">
        <f t="shared" si="18"/>
        <v>15.75</v>
      </c>
      <c r="H186" s="18" t="s">
        <v>609</v>
      </c>
      <c r="I186" s="18" t="s">
        <v>27</v>
      </c>
      <c r="J186" s="18" t="s">
        <v>561</v>
      </c>
      <c r="K186" s="18"/>
    </row>
    <row r="187" ht="18" customHeight="1" spans="1:11">
      <c r="A187" s="18">
        <f t="shared" si="23"/>
        <v>180</v>
      </c>
      <c r="B187" s="18" t="s">
        <v>610</v>
      </c>
      <c r="C187" s="18" t="s">
        <v>150</v>
      </c>
      <c r="D187" s="18" t="s">
        <v>611</v>
      </c>
      <c r="E187" s="18">
        <v>1.22</v>
      </c>
      <c r="F187" s="19">
        <f t="shared" si="17"/>
        <v>20.496</v>
      </c>
      <c r="G187" s="19">
        <f t="shared" si="18"/>
        <v>3.0744</v>
      </c>
      <c r="H187" s="18" t="s">
        <v>612</v>
      </c>
      <c r="I187" s="18" t="s">
        <v>27</v>
      </c>
      <c r="J187" s="18" t="s">
        <v>561</v>
      </c>
      <c r="K187" s="18"/>
    </row>
    <row r="188" ht="18" customHeight="1" spans="1:11">
      <c r="A188" s="18">
        <f t="shared" si="23"/>
        <v>181</v>
      </c>
      <c r="B188" s="18" t="s">
        <v>613</v>
      </c>
      <c r="C188" s="18" t="s">
        <v>150</v>
      </c>
      <c r="D188" s="18" t="s">
        <v>614</v>
      </c>
      <c r="E188" s="18">
        <v>1.12</v>
      </c>
      <c r="F188" s="19">
        <f t="shared" si="17"/>
        <v>18.816</v>
      </c>
      <c r="G188" s="19">
        <f t="shared" si="18"/>
        <v>2.8224</v>
      </c>
      <c r="H188" s="18" t="s">
        <v>582</v>
      </c>
      <c r="I188" s="18" t="s">
        <v>27</v>
      </c>
      <c r="J188" s="18" t="s">
        <v>561</v>
      </c>
      <c r="K188" s="18"/>
    </row>
    <row r="189" ht="18" customHeight="1" spans="1:11">
      <c r="A189" s="18">
        <f t="shared" ref="A189:A198" si="24">ROW()-7</f>
        <v>182</v>
      </c>
      <c r="B189" s="18" t="s">
        <v>615</v>
      </c>
      <c r="C189" s="18" t="s">
        <v>108</v>
      </c>
      <c r="D189" s="18" t="s">
        <v>616</v>
      </c>
      <c r="E189" s="18">
        <v>1.91</v>
      </c>
      <c r="F189" s="19">
        <f t="shared" si="17"/>
        <v>32.088</v>
      </c>
      <c r="G189" s="19">
        <f t="shared" si="18"/>
        <v>4.8132</v>
      </c>
      <c r="H189" s="18" t="s">
        <v>617</v>
      </c>
      <c r="I189" s="18" t="s">
        <v>27</v>
      </c>
      <c r="J189" s="18" t="s">
        <v>561</v>
      </c>
      <c r="K189" s="18"/>
    </row>
    <row r="190" ht="18" customHeight="1" spans="1:11">
      <c r="A190" s="18">
        <f t="shared" si="24"/>
        <v>183</v>
      </c>
      <c r="B190" s="18" t="s">
        <v>618</v>
      </c>
      <c r="C190" s="18" t="s">
        <v>41</v>
      </c>
      <c r="D190" s="18" t="s">
        <v>619</v>
      </c>
      <c r="E190" s="18">
        <v>1.12</v>
      </c>
      <c r="F190" s="19">
        <f t="shared" si="17"/>
        <v>18.816</v>
      </c>
      <c r="G190" s="19">
        <f t="shared" si="18"/>
        <v>2.8224</v>
      </c>
      <c r="H190" s="18" t="s">
        <v>454</v>
      </c>
      <c r="I190" s="18" t="s">
        <v>27</v>
      </c>
      <c r="J190" s="18" t="s">
        <v>561</v>
      </c>
      <c r="K190" s="18"/>
    </row>
    <row r="191" ht="18" customHeight="1" spans="1:11">
      <c r="A191" s="18">
        <f t="shared" si="24"/>
        <v>184</v>
      </c>
      <c r="B191" s="18" t="s">
        <v>620</v>
      </c>
      <c r="C191" s="18" t="s">
        <v>116</v>
      </c>
      <c r="D191" s="18" t="s">
        <v>621</v>
      </c>
      <c r="E191" s="18">
        <v>1.96</v>
      </c>
      <c r="F191" s="19">
        <f t="shared" si="17"/>
        <v>32.928</v>
      </c>
      <c r="G191" s="19">
        <f t="shared" si="18"/>
        <v>4.9392</v>
      </c>
      <c r="H191" s="18" t="s">
        <v>622</v>
      </c>
      <c r="I191" s="18" t="s">
        <v>27</v>
      </c>
      <c r="J191" s="18" t="s">
        <v>561</v>
      </c>
      <c r="K191" s="18"/>
    </row>
    <row r="192" ht="18" customHeight="1" spans="1:11">
      <c r="A192" s="18">
        <f t="shared" si="24"/>
        <v>185</v>
      </c>
      <c r="B192" s="18" t="s">
        <v>623</v>
      </c>
      <c r="C192" s="18" t="s">
        <v>41</v>
      </c>
      <c r="D192" s="18" t="s">
        <v>624</v>
      </c>
      <c r="E192" s="18">
        <v>2.5</v>
      </c>
      <c r="F192" s="19">
        <f t="shared" si="17"/>
        <v>42</v>
      </c>
      <c r="G192" s="19">
        <f t="shared" si="18"/>
        <v>6.3</v>
      </c>
      <c r="H192" s="18" t="s">
        <v>625</v>
      </c>
      <c r="I192" s="18" t="s">
        <v>27</v>
      </c>
      <c r="J192" s="18" t="s">
        <v>561</v>
      </c>
      <c r="K192" s="18"/>
    </row>
    <row r="193" ht="18" customHeight="1" spans="1:11">
      <c r="A193" s="18">
        <f t="shared" si="24"/>
        <v>186</v>
      </c>
      <c r="B193" s="18" t="s">
        <v>626</v>
      </c>
      <c r="C193" s="18" t="s">
        <v>317</v>
      </c>
      <c r="D193" s="18" t="s">
        <v>627</v>
      </c>
      <c r="E193" s="18">
        <v>2.94</v>
      </c>
      <c r="F193" s="19">
        <f t="shared" si="17"/>
        <v>49.392</v>
      </c>
      <c r="G193" s="19">
        <f t="shared" si="18"/>
        <v>7.4088</v>
      </c>
      <c r="H193" s="18" t="s">
        <v>628</v>
      </c>
      <c r="I193" s="18" t="s">
        <v>27</v>
      </c>
      <c r="J193" s="18" t="s">
        <v>561</v>
      </c>
      <c r="K193" s="18"/>
    </row>
    <row r="194" ht="18" customHeight="1" spans="1:11">
      <c r="A194" s="18">
        <f t="shared" si="24"/>
        <v>187</v>
      </c>
      <c r="B194" s="18" t="s">
        <v>629</v>
      </c>
      <c r="C194" s="18" t="s">
        <v>242</v>
      </c>
      <c r="D194" s="18" t="s">
        <v>630</v>
      </c>
      <c r="E194" s="18">
        <v>3.47</v>
      </c>
      <c r="F194" s="19">
        <f t="shared" si="17"/>
        <v>58.296</v>
      </c>
      <c r="G194" s="19">
        <f t="shared" si="18"/>
        <v>8.7444</v>
      </c>
      <c r="H194" s="18" t="s">
        <v>631</v>
      </c>
      <c r="I194" s="18" t="s">
        <v>27</v>
      </c>
      <c r="J194" s="18" t="s">
        <v>561</v>
      </c>
      <c r="K194" s="18"/>
    </row>
    <row r="195" ht="18" customHeight="1" spans="1:11">
      <c r="A195" s="18">
        <f t="shared" si="24"/>
        <v>188</v>
      </c>
      <c r="B195" s="18" t="s">
        <v>632</v>
      </c>
      <c r="C195" s="18" t="s">
        <v>104</v>
      </c>
      <c r="D195" s="18" t="s">
        <v>633</v>
      </c>
      <c r="E195" s="18">
        <v>6.67</v>
      </c>
      <c r="F195" s="19">
        <f t="shared" si="17"/>
        <v>112.056</v>
      </c>
      <c r="G195" s="19">
        <f t="shared" si="18"/>
        <v>16.8084</v>
      </c>
      <c r="H195" s="18" t="s">
        <v>634</v>
      </c>
      <c r="I195" s="18" t="s">
        <v>27</v>
      </c>
      <c r="J195" s="18" t="s">
        <v>561</v>
      </c>
      <c r="K195" s="18"/>
    </row>
    <row r="196" ht="18" customHeight="1" spans="1:11">
      <c r="A196" s="18">
        <f t="shared" si="24"/>
        <v>189</v>
      </c>
      <c r="B196" s="18" t="s">
        <v>635</v>
      </c>
      <c r="C196" s="18" t="s">
        <v>232</v>
      </c>
      <c r="D196" s="18" t="s">
        <v>636</v>
      </c>
      <c r="E196" s="18">
        <v>5.69</v>
      </c>
      <c r="F196" s="19">
        <f t="shared" si="17"/>
        <v>95.592</v>
      </c>
      <c r="G196" s="19">
        <f t="shared" si="18"/>
        <v>14.3388</v>
      </c>
      <c r="H196" s="18" t="s">
        <v>637</v>
      </c>
      <c r="I196" s="18" t="s">
        <v>27</v>
      </c>
      <c r="J196" s="18" t="s">
        <v>561</v>
      </c>
      <c r="K196" s="18"/>
    </row>
    <row r="197" ht="18" customHeight="1" spans="1:11">
      <c r="A197" s="18">
        <f t="shared" si="24"/>
        <v>190</v>
      </c>
      <c r="B197" s="18" t="s">
        <v>638</v>
      </c>
      <c r="C197" s="18" t="s">
        <v>150</v>
      </c>
      <c r="D197" s="18" t="s">
        <v>639</v>
      </c>
      <c r="E197" s="18">
        <v>6.6</v>
      </c>
      <c r="F197" s="19">
        <f t="shared" si="17"/>
        <v>110.88</v>
      </c>
      <c r="G197" s="19">
        <f t="shared" si="18"/>
        <v>16.632</v>
      </c>
      <c r="H197" s="18" t="s">
        <v>640</v>
      </c>
      <c r="I197" s="18" t="s">
        <v>27</v>
      </c>
      <c r="J197" s="18" t="s">
        <v>561</v>
      </c>
      <c r="K197" s="18"/>
    </row>
    <row r="198" ht="18" customHeight="1" spans="1:11">
      <c r="A198" s="18">
        <f t="shared" si="24"/>
        <v>191</v>
      </c>
      <c r="B198" s="18" t="s">
        <v>641</v>
      </c>
      <c r="C198" s="18" t="s">
        <v>108</v>
      </c>
      <c r="D198" s="18" t="s">
        <v>642</v>
      </c>
      <c r="E198" s="18">
        <v>7.02</v>
      </c>
      <c r="F198" s="19">
        <f t="shared" si="17"/>
        <v>117.936</v>
      </c>
      <c r="G198" s="19">
        <f t="shared" si="18"/>
        <v>17.6904</v>
      </c>
      <c r="H198" s="18" t="s">
        <v>643</v>
      </c>
      <c r="I198" s="18" t="s">
        <v>27</v>
      </c>
      <c r="J198" s="18" t="s">
        <v>561</v>
      </c>
      <c r="K198" s="18"/>
    </row>
    <row r="199" ht="18" customHeight="1" spans="1:11">
      <c r="A199" s="18">
        <f t="shared" ref="A199:A208" si="25">ROW()-7</f>
        <v>192</v>
      </c>
      <c r="B199" s="18" t="s">
        <v>644</v>
      </c>
      <c r="C199" s="18" t="s">
        <v>194</v>
      </c>
      <c r="D199" s="18" t="s">
        <v>645</v>
      </c>
      <c r="E199" s="18">
        <v>2.38</v>
      </c>
      <c r="F199" s="19">
        <f t="shared" si="17"/>
        <v>39.984</v>
      </c>
      <c r="G199" s="19">
        <f t="shared" si="18"/>
        <v>5.9976</v>
      </c>
      <c r="H199" s="18" t="s">
        <v>646</v>
      </c>
      <c r="I199" s="18" t="s">
        <v>27</v>
      </c>
      <c r="J199" s="18" t="s">
        <v>561</v>
      </c>
      <c r="K199" s="18"/>
    </row>
    <row r="200" ht="18" customHeight="1" spans="1:11">
      <c r="A200" s="18">
        <f t="shared" si="25"/>
        <v>193</v>
      </c>
      <c r="B200" s="18" t="s">
        <v>647</v>
      </c>
      <c r="C200" s="18" t="s">
        <v>317</v>
      </c>
      <c r="D200" s="18" t="s">
        <v>648</v>
      </c>
      <c r="E200" s="18">
        <v>3.08</v>
      </c>
      <c r="F200" s="19">
        <f t="shared" si="17"/>
        <v>51.744</v>
      </c>
      <c r="G200" s="19">
        <f t="shared" si="18"/>
        <v>7.7616</v>
      </c>
      <c r="H200" s="18" t="s">
        <v>649</v>
      </c>
      <c r="I200" s="18" t="s">
        <v>27</v>
      </c>
      <c r="J200" s="18" t="s">
        <v>561</v>
      </c>
      <c r="K200" s="18"/>
    </row>
    <row r="201" ht="18" customHeight="1" spans="1:11">
      <c r="A201" s="18">
        <f t="shared" si="25"/>
        <v>194</v>
      </c>
      <c r="B201" s="18" t="s">
        <v>650</v>
      </c>
      <c r="C201" s="18" t="s">
        <v>194</v>
      </c>
      <c r="D201" s="18" t="s">
        <v>651</v>
      </c>
      <c r="E201" s="18">
        <v>2.29</v>
      </c>
      <c r="F201" s="19">
        <f t="shared" ref="F201:F264" si="26">E201*16.8</f>
        <v>38.472</v>
      </c>
      <c r="G201" s="19">
        <f t="shared" ref="G201:G264" si="27">F201*0.15</f>
        <v>5.7708</v>
      </c>
      <c r="H201" s="18" t="s">
        <v>652</v>
      </c>
      <c r="I201" s="18" t="s">
        <v>27</v>
      </c>
      <c r="J201" s="18" t="s">
        <v>561</v>
      </c>
      <c r="K201" s="18"/>
    </row>
    <row r="202" ht="18" customHeight="1" spans="1:11">
      <c r="A202" s="18">
        <f t="shared" si="25"/>
        <v>195</v>
      </c>
      <c r="B202" s="18" t="s">
        <v>653</v>
      </c>
      <c r="C202" s="18" t="s">
        <v>232</v>
      </c>
      <c r="D202" s="18" t="s">
        <v>654</v>
      </c>
      <c r="E202" s="18">
        <v>1.43</v>
      </c>
      <c r="F202" s="19">
        <f t="shared" si="26"/>
        <v>24.024</v>
      </c>
      <c r="G202" s="19">
        <f t="shared" si="27"/>
        <v>3.6036</v>
      </c>
      <c r="H202" s="18" t="s">
        <v>655</v>
      </c>
      <c r="I202" s="18" t="s">
        <v>27</v>
      </c>
      <c r="J202" s="18" t="s">
        <v>561</v>
      </c>
      <c r="K202" s="18"/>
    </row>
    <row r="203" ht="18" customHeight="1" spans="1:11">
      <c r="A203" s="18">
        <f t="shared" si="25"/>
        <v>196</v>
      </c>
      <c r="B203" s="18" t="s">
        <v>656</v>
      </c>
      <c r="C203" s="18" t="s">
        <v>298</v>
      </c>
      <c r="D203" s="18" t="s">
        <v>657</v>
      </c>
      <c r="E203" s="18">
        <v>4.17</v>
      </c>
      <c r="F203" s="19">
        <f t="shared" si="26"/>
        <v>70.056</v>
      </c>
      <c r="G203" s="19">
        <f t="shared" si="27"/>
        <v>10.5084</v>
      </c>
      <c r="H203" s="18" t="s">
        <v>658</v>
      </c>
      <c r="I203" s="18" t="s">
        <v>27</v>
      </c>
      <c r="J203" s="18" t="s">
        <v>561</v>
      </c>
      <c r="K203" s="18"/>
    </row>
    <row r="204" ht="18" customHeight="1" spans="1:11">
      <c r="A204" s="18">
        <f t="shared" si="25"/>
        <v>197</v>
      </c>
      <c r="B204" s="18" t="s">
        <v>659</v>
      </c>
      <c r="C204" s="18" t="s">
        <v>65</v>
      </c>
      <c r="D204" s="18" t="s">
        <v>660</v>
      </c>
      <c r="E204" s="18">
        <v>4.36</v>
      </c>
      <c r="F204" s="19">
        <f t="shared" si="26"/>
        <v>73.248</v>
      </c>
      <c r="G204" s="19">
        <f t="shared" si="27"/>
        <v>10.9872</v>
      </c>
      <c r="H204" s="18" t="s">
        <v>661</v>
      </c>
      <c r="I204" s="18" t="s">
        <v>27</v>
      </c>
      <c r="J204" s="18" t="s">
        <v>561</v>
      </c>
      <c r="K204" s="18"/>
    </row>
    <row r="205" ht="18" customHeight="1" spans="1:11">
      <c r="A205" s="18">
        <f t="shared" si="25"/>
        <v>198</v>
      </c>
      <c r="B205" s="18" t="s">
        <v>662</v>
      </c>
      <c r="C205" s="18" t="s">
        <v>150</v>
      </c>
      <c r="D205" s="18" t="s">
        <v>663</v>
      </c>
      <c r="E205" s="18">
        <v>2.64</v>
      </c>
      <c r="F205" s="19">
        <f t="shared" si="26"/>
        <v>44.352</v>
      </c>
      <c r="G205" s="19">
        <f t="shared" si="27"/>
        <v>6.6528</v>
      </c>
      <c r="H205" s="18" t="s">
        <v>664</v>
      </c>
      <c r="I205" s="18" t="s">
        <v>27</v>
      </c>
      <c r="J205" s="18" t="s">
        <v>561</v>
      </c>
      <c r="K205" s="18"/>
    </row>
    <row r="206" ht="18" customHeight="1" spans="1:11">
      <c r="A206" s="18">
        <f t="shared" si="25"/>
        <v>199</v>
      </c>
      <c r="B206" s="18" t="s">
        <v>665</v>
      </c>
      <c r="C206" s="18" t="s">
        <v>104</v>
      </c>
      <c r="D206" s="18" t="s">
        <v>666</v>
      </c>
      <c r="E206" s="18">
        <v>8.1</v>
      </c>
      <c r="F206" s="19">
        <f t="shared" si="26"/>
        <v>136.08</v>
      </c>
      <c r="G206" s="19">
        <f t="shared" si="27"/>
        <v>20.412</v>
      </c>
      <c r="H206" s="18" t="s">
        <v>667</v>
      </c>
      <c r="I206" s="18" t="s">
        <v>27</v>
      </c>
      <c r="J206" s="18" t="s">
        <v>561</v>
      </c>
      <c r="K206" s="18"/>
    </row>
    <row r="207" ht="18" customHeight="1" spans="1:11">
      <c r="A207" s="18">
        <f t="shared" si="25"/>
        <v>200</v>
      </c>
      <c r="B207" s="18" t="s">
        <v>668</v>
      </c>
      <c r="C207" s="18" t="s">
        <v>669</v>
      </c>
      <c r="D207" s="18" t="s">
        <v>670</v>
      </c>
      <c r="E207" s="18">
        <v>0.58</v>
      </c>
      <c r="F207" s="19">
        <f t="shared" si="26"/>
        <v>9.744</v>
      </c>
      <c r="G207" s="19">
        <f t="shared" si="27"/>
        <v>1.4616</v>
      </c>
      <c r="H207" s="18" t="s">
        <v>671</v>
      </c>
      <c r="I207" s="18" t="s">
        <v>27</v>
      </c>
      <c r="J207" s="18" t="s">
        <v>561</v>
      </c>
      <c r="K207" s="18"/>
    </row>
    <row r="208" ht="18" customHeight="1" spans="1:11">
      <c r="A208" s="18">
        <f t="shared" si="25"/>
        <v>201</v>
      </c>
      <c r="B208" s="18" t="s">
        <v>672</v>
      </c>
      <c r="C208" s="18" t="s">
        <v>108</v>
      </c>
      <c r="D208" s="18" t="s">
        <v>673</v>
      </c>
      <c r="E208" s="18">
        <v>6.59</v>
      </c>
      <c r="F208" s="19">
        <f t="shared" si="26"/>
        <v>110.712</v>
      </c>
      <c r="G208" s="19">
        <f t="shared" si="27"/>
        <v>16.6068</v>
      </c>
      <c r="H208" s="18" t="s">
        <v>674</v>
      </c>
      <c r="I208" s="18" t="s">
        <v>27</v>
      </c>
      <c r="J208" s="18" t="s">
        <v>561</v>
      </c>
      <c r="K208" s="18"/>
    </row>
    <row r="209" ht="18" customHeight="1" spans="1:11">
      <c r="A209" s="18">
        <f t="shared" ref="A209:A218" si="28">ROW()-7</f>
        <v>202</v>
      </c>
      <c r="B209" s="18" t="s">
        <v>675</v>
      </c>
      <c r="C209" s="18" t="s">
        <v>580</v>
      </c>
      <c r="D209" s="18" t="s">
        <v>676</v>
      </c>
      <c r="E209" s="18">
        <v>4.1</v>
      </c>
      <c r="F209" s="19">
        <f t="shared" si="26"/>
        <v>68.88</v>
      </c>
      <c r="G209" s="19">
        <f t="shared" si="27"/>
        <v>10.332</v>
      </c>
      <c r="H209" s="18" t="s">
        <v>677</v>
      </c>
      <c r="I209" s="18" t="s">
        <v>27</v>
      </c>
      <c r="J209" s="18" t="s">
        <v>561</v>
      </c>
      <c r="K209" s="18"/>
    </row>
    <row r="210" ht="18" customHeight="1" spans="1:11">
      <c r="A210" s="18">
        <f t="shared" si="28"/>
        <v>203</v>
      </c>
      <c r="B210" s="18" t="s">
        <v>678</v>
      </c>
      <c r="C210" s="18" t="s">
        <v>298</v>
      </c>
      <c r="D210" s="18" t="s">
        <v>679</v>
      </c>
      <c r="E210" s="18">
        <v>4.23</v>
      </c>
      <c r="F210" s="19">
        <f t="shared" si="26"/>
        <v>71.064</v>
      </c>
      <c r="G210" s="19">
        <f t="shared" si="27"/>
        <v>10.6596</v>
      </c>
      <c r="H210" s="18" t="s">
        <v>680</v>
      </c>
      <c r="I210" s="18" t="s">
        <v>27</v>
      </c>
      <c r="J210" s="18" t="s">
        <v>561</v>
      </c>
      <c r="K210" s="18"/>
    </row>
    <row r="211" ht="18" customHeight="1" spans="1:11">
      <c r="A211" s="18">
        <f t="shared" si="28"/>
        <v>204</v>
      </c>
      <c r="B211" s="18" t="s">
        <v>681</v>
      </c>
      <c r="C211" s="18" t="s">
        <v>285</v>
      </c>
      <c r="D211" s="18" t="s">
        <v>682</v>
      </c>
      <c r="E211" s="18">
        <v>5.22</v>
      </c>
      <c r="F211" s="19">
        <f t="shared" si="26"/>
        <v>87.696</v>
      </c>
      <c r="G211" s="19">
        <f t="shared" si="27"/>
        <v>13.1544</v>
      </c>
      <c r="H211" s="18" t="s">
        <v>683</v>
      </c>
      <c r="I211" s="18" t="s">
        <v>27</v>
      </c>
      <c r="J211" s="18" t="s">
        <v>561</v>
      </c>
      <c r="K211" s="18"/>
    </row>
    <row r="212" ht="18" customHeight="1" spans="1:11">
      <c r="A212" s="18">
        <f t="shared" si="28"/>
        <v>205</v>
      </c>
      <c r="B212" s="18" t="s">
        <v>684</v>
      </c>
      <c r="C212" s="18" t="s">
        <v>104</v>
      </c>
      <c r="D212" s="18" t="s">
        <v>685</v>
      </c>
      <c r="E212" s="18">
        <v>6.08</v>
      </c>
      <c r="F212" s="19">
        <f t="shared" si="26"/>
        <v>102.144</v>
      </c>
      <c r="G212" s="19">
        <f t="shared" si="27"/>
        <v>15.3216</v>
      </c>
      <c r="H212" s="18" t="s">
        <v>686</v>
      </c>
      <c r="I212" s="18" t="s">
        <v>27</v>
      </c>
      <c r="J212" s="18" t="s">
        <v>561</v>
      </c>
      <c r="K212" s="18"/>
    </row>
    <row r="213" ht="18" customHeight="1" spans="1:11">
      <c r="A213" s="18">
        <f t="shared" si="28"/>
        <v>206</v>
      </c>
      <c r="B213" s="18" t="s">
        <v>687</v>
      </c>
      <c r="C213" s="18" t="s">
        <v>53</v>
      </c>
      <c r="D213" s="18" t="s">
        <v>688</v>
      </c>
      <c r="E213" s="18">
        <v>0.52</v>
      </c>
      <c r="F213" s="19">
        <f t="shared" si="26"/>
        <v>8.736</v>
      </c>
      <c r="G213" s="19">
        <f t="shared" si="27"/>
        <v>1.3104</v>
      </c>
      <c r="H213" s="18" t="s">
        <v>383</v>
      </c>
      <c r="I213" s="18" t="s">
        <v>27</v>
      </c>
      <c r="J213" s="18" t="s">
        <v>561</v>
      </c>
      <c r="K213" s="18"/>
    </row>
    <row r="214" ht="18" customHeight="1" spans="1:11">
      <c r="A214" s="18">
        <f t="shared" si="28"/>
        <v>207</v>
      </c>
      <c r="B214" s="18" t="s">
        <v>689</v>
      </c>
      <c r="C214" s="18" t="s">
        <v>428</v>
      </c>
      <c r="D214" s="18" t="s">
        <v>690</v>
      </c>
      <c r="E214" s="18">
        <v>5.14</v>
      </c>
      <c r="F214" s="19">
        <f t="shared" si="26"/>
        <v>86.352</v>
      </c>
      <c r="G214" s="19">
        <f t="shared" si="27"/>
        <v>12.9528</v>
      </c>
      <c r="H214" s="18" t="s">
        <v>691</v>
      </c>
      <c r="I214" s="18" t="s">
        <v>27</v>
      </c>
      <c r="J214" s="18" t="s">
        <v>561</v>
      </c>
      <c r="K214" s="18"/>
    </row>
    <row r="215" ht="18" customHeight="1" spans="1:11">
      <c r="A215" s="18">
        <f t="shared" si="28"/>
        <v>208</v>
      </c>
      <c r="B215" s="18" t="s">
        <v>692</v>
      </c>
      <c r="C215" s="18" t="s">
        <v>317</v>
      </c>
      <c r="D215" s="18" t="s">
        <v>693</v>
      </c>
      <c r="E215" s="18">
        <v>3.33</v>
      </c>
      <c r="F215" s="19">
        <f t="shared" si="26"/>
        <v>55.944</v>
      </c>
      <c r="G215" s="19">
        <f t="shared" si="27"/>
        <v>8.3916</v>
      </c>
      <c r="H215" s="18" t="s">
        <v>377</v>
      </c>
      <c r="I215" s="18" t="s">
        <v>27</v>
      </c>
      <c r="J215" s="18" t="s">
        <v>561</v>
      </c>
      <c r="K215" s="18"/>
    </row>
    <row r="216" ht="18" customHeight="1" spans="1:11">
      <c r="A216" s="18">
        <f t="shared" si="28"/>
        <v>209</v>
      </c>
      <c r="B216" s="18" t="s">
        <v>694</v>
      </c>
      <c r="C216" s="18" t="s">
        <v>346</v>
      </c>
      <c r="D216" s="18" t="s">
        <v>695</v>
      </c>
      <c r="E216" s="18">
        <v>1.81</v>
      </c>
      <c r="F216" s="19">
        <f t="shared" si="26"/>
        <v>30.408</v>
      </c>
      <c r="G216" s="19">
        <f t="shared" si="27"/>
        <v>4.5612</v>
      </c>
      <c r="H216" s="18" t="s">
        <v>696</v>
      </c>
      <c r="I216" s="18" t="s">
        <v>27</v>
      </c>
      <c r="J216" s="18" t="s">
        <v>561</v>
      </c>
      <c r="K216" s="18"/>
    </row>
    <row r="217" ht="18" customHeight="1" spans="1:11">
      <c r="A217" s="18">
        <f t="shared" si="28"/>
        <v>210</v>
      </c>
      <c r="B217" s="18" t="s">
        <v>697</v>
      </c>
      <c r="C217" s="18" t="s">
        <v>317</v>
      </c>
      <c r="D217" s="18" t="s">
        <v>698</v>
      </c>
      <c r="E217" s="18">
        <v>5.68</v>
      </c>
      <c r="F217" s="19">
        <f t="shared" si="26"/>
        <v>95.424</v>
      </c>
      <c r="G217" s="19">
        <f t="shared" si="27"/>
        <v>14.3136</v>
      </c>
      <c r="H217" s="18" t="s">
        <v>699</v>
      </c>
      <c r="I217" s="18" t="s">
        <v>27</v>
      </c>
      <c r="J217" s="18" t="s">
        <v>561</v>
      </c>
      <c r="K217" s="18"/>
    </row>
    <row r="218" ht="18" customHeight="1" spans="1:11">
      <c r="A218" s="18">
        <f t="shared" si="28"/>
        <v>211</v>
      </c>
      <c r="B218" s="18" t="s">
        <v>700</v>
      </c>
      <c r="C218" s="18" t="s">
        <v>317</v>
      </c>
      <c r="D218" s="18" t="s">
        <v>701</v>
      </c>
      <c r="E218" s="18">
        <v>2.12</v>
      </c>
      <c r="F218" s="19">
        <f t="shared" si="26"/>
        <v>35.616</v>
      </c>
      <c r="G218" s="19">
        <f t="shared" si="27"/>
        <v>5.3424</v>
      </c>
      <c r="H218" s="18" t="s">
        <v>702</v>
      </c>
      <c r="I218" s="18" t="s">
        <v>27</v>
      </c>
      <c r="J218" s="18" t="s">
        <v>561</v>
      </c>
      <c r="K218" s="18"/>
    </row>
    <row r="219" ht="18" customHeight="1" spans="1:11">
      <c r="A219" s="18">
        <f t="shared" ref="A219:A228" si="29">ROW()-7</f>
        <v>212</v>
      </c>
      <c r="B219" s="18" t="s">
        <v>703</v>
      </c>
      <c r="C219" s="18" t="s">
        <v>232</v>
      </c>
      <c r="D219" s="18" t="s">
        <v>704</v>
      </c>
      <c r="E219" s="18">
        <v>1.7</v>
      </c>
      <c r="F219" s="19">
        <f t="shared" si="26"/>
        <v>28.56</v>
      </c>
      <c r="G219" s="19">
        <f t="shared" si="27"/>
        <v>4.284</v>
      </c>
      <c r="H219" s="18" t="s">
        <v>705</v>
      </c>
      <c r="I219" s="18" t="s">
        <v>27</v>
      </c>
      <c r="J219" s="18" t="s">
        <v>561</v>
      </c>
      <c r="K219" s="18"/>
    </row>
    <row r="220" ht="18" customHeight="1" spans="1:11">
      <c r="A220" s="18">
        <f t="shared" si="29"/>
        <v>213</v>
      </c>
      <c r="B220" s="18" t="s">
        <v>706</v>
      </c>
      <c r="C220" s="18" t="s">
        <v>285</v>
      </c>
      <c r="D220" s="18" t="s">
        <v>707</v>
      </c>
      <c r="E220" s="18">
        <v>8.06</v>
      </c>
      <c r="F220" s="19">
        <f t="shared" si="26"/>
        <v>135.408</v>
      </c>
      <c r="G220" s="19">
        <f t="shared" si="27"/>
        <v>20.3112</v>
      </c>
      <c r="H220" s="18" t="s">
        <v>708</v>
      </c>
      <c r="I220" s="18" t="s">
        <v>27</v>
      </c>
      <c r="J220" s="18" t="s">
        <v>561</v>
      </c>
      <c r="K220" s="18"/>
    </row>
    <row r="221" ht="18" customHeight="1" spans="1:11">
      <c r="A221" s="18">
        <f t="shared" si="29"/>
        <v>214</v>
      </c>
      <c r="B221" s="18" t="s">
        <v>709</v>
      </c>
      <c r="C221" s="18" t="s">
        <v>116</v>
      </c>
      <c r="D221" s="18" t="s">
        <v>710</v>
      </c>
      <c r="E221" s="18">
        <v>3.98</v>
      </c>
      <c r="F221" s="19">
        <f t="shared" si="26"/>
        <v>66.864</v>
      </c>
      <c r="G221" s="19">
        <f t="shared" si="27"/>
        <v>10.0296</v>
      </c>
      <c r="H221" s="18" t="s">
        <v>711</v>
      </c>
      <c r="I221" s="18" t="s">
        <v>27</v>
      </c>
      <c r="J221" s="18" t="s">
        <v>561</v>
      </c>
      <c r="K221" s="18"/>
    </row>
    <row r="222" ht="18" customHeight="1" spans="1:11">
      <c r="A222" s="18">
        <f t="shared" si="29"/>
        <v>215</v>
      </c>
      <c r="B222" s="18" t="s">
        <v>712</v>
      </c>
      <c r="C222" s="18" t="s">
        <v>317</v>
      </c>
      <c r="D222" s="18" t="s">
        <v>713</v>
      </c>
      <c r="E222" s="18">
        <v>1.51</v>
      </c>
      <c r="F222" s="19">
        <f t="shared" si="26"/>
        <v>25.368</v>
      </c>
      <c r="G222" s="19">
        <f t="shared" si="27"/>
        <v>3.8052</v>
      </c>
      <c r="H222" s="18" t="s">
        <v>714</v>
      </c>
      <c r="I222" s="18" t="s">
        <v>27</v>
      </c>
      <c r="J222" s="18" t="s">
        <v>561</v>
      </c>
      <c r="K222" s="18"/>
    </row>
    <row r="223" ht="18" customHeight="1" spans="1:11">
      <c r="A223" s="18">
        <f t="shared" si="29"/>
        <v>216</v>
      </c>
      <c r="B223" s="18" t="s">
        <v>715</v>
      </c>
      <c r="C223" s="18" t="s">
        <v>104</v>
      </c>
      <c r="D223" s="18" t="s">
        <v>716</v>
      </c>
      <c r="E223" s="18">
        <v>6.81</v>
      </c>
      <c r="F223" s="19">
        <f t="shared" si="26"/>
        <v>114.408</v>
      </c>
      <c r="G223" s="19">
        <f t="shared" si="27"/>
        <v>17.1612</v>
      </c>
      <c r="H223" s="18" t="s">
        <v>717</v>
      </c>
      <c r="I223" s="18" t="s">
        <v>27</v>
      </c>
      <c r="J223" s="18" t="s">
        <v>561</v>
      </c>
      <c r="K223" s="18"/>
    </row>
    <row r="224" ht="18" customHeight="1" spans="1:11">
      <c r="A224" s="18">
        <f t="shared" si="29"/>
        <v>217</v>
      </c>
      <c r="B224" s="18" t="s">
        <v>718</v>
      </c>
      <c r="C224" s="18" t="s">
        <v>150</v>
      </c>
      <c r="D224" s="18" t="s">
        <v>719</v>
      </c>
      <c r="E224" s="18">
        <v>3.51</v>
      </c>
      <c r="F224" s="19">
        <f t="shared" si="26"/>
        <v>58.968</v>
      </c>
      <c r="G224" s="19">
        <f t="shared" si="27"/>
        <v>8.8452</v>
      </c>
      <c r="H224" s="18" t="s">
        <v>720</v>
      </c>
      <c r="I224" s="18" t="s">
        <v>27</v>
      </c>
      <c r="J224" s="18" t="s">
        <v>561</v>
      </c>
      <c r="K224" s="18"/>
    </row>
    <row r="225" ht="18" customHeight="1" spans="1:11">
      <c r="A225" s="18">
        <f t="shared" si="29"/>
        <v>218</v>
      </c>
      <c r="B225" s="18" t="s">
        <v>721</v>
      </c>
      <c r="C225" s="18" t="s">
        <v>116</v>
      </c>
      <c r="D225" s="18" t="s">
        <v>722</v>
      </c>
      <c r="E225" s="18">
        <v>6.13</v>
      </c>
      <c r="F225" s="19">
        <f t="shared" si="26"/>
        <v>102.984</v>
      </c>
      <c r="G225" s="19">
        <f t="shared" si="27"/>
        <v>15.4476</v>
      </c>
      <c r="H225" s="18" t="s">
        <v>723</v>
      </c>
      <c r="I225" s="18" t="s">
        <v>27</v>
      </c>
      <c r="J225" s="18" t="s">
        <v>561</v>
      </c>
      <c r="K225" s="18"/>
    </row>
    <row r="226" ht="18" customHeight="1" spans="1:11">
      <c r="A226" s="18">
        <f t="shared" si="29"/>
        <v>219</v>
      </c>
      <c r="B226" s="18" t="s">
        <v>724</v>
      </c>
      <c r="C226" s="18" t="s">
        <v>725</v>
      </c>
      <c r="D226" s="18" t="s">
        <v>726</v>
      </c>
      <c r="E226" s="18">
        <v>6.33</v>
      </c>
      <c r="F226" s="19">
        <f t="shared" si="26"/>
        <v>106.344</v>
      </c>
      <c r="G226" s="19">
        <f t="shared" si="27"/>
        <v>15.9516</v>
      </c>
      <c r="H226" s="18" t="s">
        <v>727</v>
      </c>
      <c r="I226" s="18" t="s">
        <v>27</v>
      </c>
      <c r="J226" s="18" t="s">
        <v>561</v>
      </c>
      <c r="K226" s="18"/>
    </row>
    <row r="227" ht="18" customHeight="1" spans="1:11">
      <c r="A227" s="18">
        <f t="shared" si="29"/>
        <v>220</v>
      </c>
      <c r="B227" s="18" t="s">
        <v>728</v>
      </c>
      <c r="C227" s="18" t="s">
        <v>194</v>
      </c>
      <c r="D227" s="18" t="s">
        <v>729</v>
      </c>
      <c r="E227" s="18">
        <v>4.62</v>
      </c>
      <c r="F227" s="19">
        <f t="shared" si="26"/>
        <v>77.616</v>
      </c>
      <c r="G227" s="19">
        <f t="shared" si="27"/>
        <v>11.6424</v>
      </c>
      <c r="H227" s="18" t="s">
        <v>730</v>
      </c>
      <c r="I227" s="18" t="s">
        <v>27</v>
      </c>
      <c r="J227" s="18" t="s">
        <v>561</v>
      </c>
      <c r="K227" s="18"/>
    </row>
    <row r="228" ht="18" customHeight="1" spans="1:11">
      <c r="A228" s="18">
        <f t="shared" si="29"/>
        <v>221</v>
      </c>
      <c r="B228" s="18" t="s">
        <v>731</v>
      </c>
      <c r="C228" s="18" t="s">
        <v>242</v>
      </c>
      <c r="D228" s="18" t="s">
        <v>732</v>
      </c>
      <c r="E228" s="18">
        <v>4.01</v>
      </c>
      <c r="F228" s="19">
        <f t="shared" si="26"/>
        <v>67.368</v>
      </c>
      <c r="G228" s="19">
        <f t="shared" si="27"/>
        <v>10.1052</v>
      </c>
      <c r="H228" s="18" t="s">
        <v>733</v>
      </c>
      <c r="I228" s="18" t="s">
        <v>27</v>
      </c>
      <c r="J228" s="18" t="s">
        <v>561</v>
      </c>
      <c r="K228" s="18"/>
    </row>
    <row r="229" ht="18" customHeight="1" spans="1:11">
      <c r="A229" s="18">
        <f t="shared" ref="A229:A238" si="30">ROW()-7</f>
        <v>222</v>
      </c>
      <c r="B229" s="18" t="s">
        <v>734</v>
      </c>
      <c r="C229" s="18" t="s">
        <v>104</v>
      </c>
      <c r="D229" s="18" t="s">
        <v>735</v>
      </c>
      <c r="E229" s="18">
        <v>3.59</v>
      </c>
      <c r="F229" s="19">
        <f t="shared" si="26"/>
        <v>60.312</v>
      </c>
      <c r="G229" s="19">
        <f t="shared" si="27"/>
        <v>9.0468</v>
      </c>
      <c r="H229" s="18" t="s">
        <v>736</v>
      </c>
      <c r="I229" s="18" t="s">
        <v>27</v>
      </c>
      <c r="J229" s="18" t="s">
        <v>561</v>
      </c>
      <c r="K229" s="18"/>
    </row>
    <row r="230" ht="18" customHeight="1" spans="1:11">
      <c r="A230" s="18">
        <f t="shared" si="30"/>
        <v>223</v>
      </c>
      <c r="B230" s="18" t="s">
        <v>737</v>
      </c>
      <c r="C230" s="18" t="s">
        <v>298</v>
      </c>
      <c r="D230" s="18" t="s">
        <v>738</v>
      </c>
      <c r="E230" s="18">
        <v>6.72</v>
      </c>
      <c r="F230" s="19">
        <f t="shared" si="26"/>
        <v>112.896</v>
      </c>
      <c r="G230" s="19">
        <f t="shared" si="27"/>
        <v>16.9344</v>
      </c>
      <c r="H230" s="18" t="s">
        <v>341</v>
      </c>
      <c r="I230" s="18" t="s">
        <v>27</v>
      </c>
      <c r="J230" s="18" t="s">
        <v>561</v>
      </c>
      <c r="K230" s="18"/>
    </row>
    <row r="231" ht="18" customHeight="1" spans="1:11">
      <c r="A231" s="18">
        <f t="shared" si="30"/>
        <v>224</v>
      </c>
      <c r="B231" s="18" t="s">
        <v>739</v>
      </c>
      <c r="C231" s="18" t="s">
        <v>372</v>
      </c>
      <c r="D231" s="18" t="s">
        <v>740</v>
      </c>
      <c r="E231" s="18">
        <v>4.88</v>
      </c>
      <c r="F231" s="19">
        <f t="shared" si="26"/>
        <v>81.984</v>
      </c>
      <c r="G231" s="19">
        <f t="shared" si="27"/>
        <v>12.2976</v>
      </c>
      <c r="H231" s="18" t="s">
        <v>741</v>
      </c>
      <c r="I231" s="18" t="s">
        <v>27</v>
      </c>
      <c r="J231" s="18" t="s">
        <v>561</v>
      </c>
      <c r="K231" s="18"/>
    </row>
    <row r="232" ht="18" customHeight="1" spans="1:11">
      <c r="A232" s="18">
        <f t="shared" si="30"/>
        <v>225</v>
      </c>
      <c r="B232" s="18" t="s">
        <v>742</v>
      </c>
      <c r="C232" s="18" t="s">
        <v>285</v>
      </c>
      <c r="D232" s="18" t="s">
        <v>743</v>
      </c>
      <c r="E232" s="18">
        <v>6.35</v>
      </c>
      <c r="F232" s="19">
        <f t="shared" si="26"/>
        <v>106.68</v>
      </c>
      <c r="G232" s="19">
        <f t="shared" si="27"/>
        <v>16.002</v>
      </c>
      <c r="H232" s="18" t="s">
        <v>744</v>
      </c>
      <c r="I232" s="18" t="s">
        <v>27</v>
      </c>
      <c r="J232" s="18" t="s">
        <v>561</v>
      </c>
      <c r="K232" s="18"/>
    </row>
    <row r="233" ht="18" customHeight="1" spans="1:11">
      <c r="A233" s="18">
        <f t="shared" si="30"/>
        <v>226</v>
      </c>
      <c r="B233" s="18" t="s">
        <v>745</v>
      </c>
      <c r="C233" s="18" t="s">
        <v>150</v>
      </c>
      <c r="D233" s="18" t="s">
        <v>746</v>
      </c>
      <c r="E233" s="18">
        <v>3.84</v>
      </c>
      <c r="F233" s="19">
        <f t="shared" si="26"/>
        <v>64.512</v>
      </c>
      <c r="G233" s="19">
        <f t="shared" si="27"/>
        <v>9.6768</v>
      </c>
      <c r="H233" s="18" t="s">
        <v>747</v>
      </c>
      <c r="I233" s="18" t="s">
        <v>27</v>
      </c>
      <c r="J233" s="18" t="s">
        <v>561</v>
      </c>
      <c r="K233" s="18"/>
    </row>
    <row r="234" ht="18" customHeight="1" spans="1:11">
      <c r="A234" s="18">
        <f t="shared" si="30"/>
        <v>227</v>
      </c>
      <c r="B234" s="18" t="s">
        <v>748</v>
      </c>
      <c r="C234" s="18" t="s">
        <v>108</v>
      </c>
      <c r="D234" s="18" t="s">
        <v>749</v>
      </c>
      <c r="E234" s="18">
        <v>4.19</v>
      </c>
      <c r="F234" s="19">
        <f t="shared" si="26"/>
        <v>70.392</v>
      </c>
      <c r="G234" s="19">
        <f t="shared" si="27"/>
        <v>10.5588</v>
      </c>
      <c r="H234" s="18" t="s">
        <v>750</v>
      </c>
      <c r="I234" s="18" t="s">
        <v>27</v>
      </c>
      <c r="J234" s="18" t="s">
        <v>561</v>
      </c>
      <c r="K234" s="18"/>
    </row>
    <row r="235" ht="18" customHeight="1" spans="1:11">
      <c r="A235" s="18">
        <f t="shared" si="30"/>
        <v>228</v>
      </c>
      <c r="B235" s="18" t="s">
        <v>751</v>
      </c>
      <c r="C235" s="18" t="s">
        <v>108</v>
      </c>
      <c r="D235" s="18" t="s">
        <v>752</v>
      </c>
      <c r="E235" s="18">
        <v>3.27</v>
      </c>
      <c r="F235" s="19">
        <f t="shared" si="26"/>
        <v>54.936</v>
      </c>
      <c r="G235" s="19">
        <f t="shared" si="27"/>
        <v>8.2404</v>
      </c>
      <c r="H235" s="18" t="s">
        <v>753</v>
      </c>
      <c r="I235" s="18" t="s">
        <v>27</v>
      </c>
      <c r="J235" s="18" t="s">
        <v>561</v>
      </c>
      <c r="K235" s="18"/>
    </row>
    <row r="236" ht="18" customHeight="1" spans="1:11">
      <c r="A236" s="18">
        <f t="shared" si="30"/>
        <v>229</v>
      </c>
      <c r="B236" s="18" t="s">
        <v>754</v>
      </c>
      <c r="C236" s="18" t="s">
        <v>108</v>
      </c>
      <c r="D236" s="18" t="s">
        <v>755</v>
      </c>
      <c r="E236" s="18">
        <v>4.37</v>
      </c>
      <c r="F236" s="19">
        <f t="shared" si="26"/>
        <v>73.416</v>
      </c>
      <c r="G236" s="19">
        <f t="shared" si="27"/>
        <v>11.0124</v>
      </c>
      <c r="H236" s="18" t="s">
        <v>756</v>
      </c>
      <c r="I236" s="18" t="s">
        <v>27</v>
      </c>
      <c r="J236" s="18" t="s">
        <v>561</v>
      </c>
      <c r="K236" s="18"/>
    </row>
    <row r="237" ht="18" customHeight="1" spans="1:11">
      <c r="A237" s="18">
        <f t="shared" si="30"/>
        <v>230</v>
      </c>
      <c r="B237" s="18" t="s">
        <v>757</v>
      </c>
      <c r="C237" s="18" t="s">
        <v>298</v>
      </c>
      <c r="D237" s="18" t="s">
        <v>758</v>
      </c>
      <c r="E237" s="18">
        <v>3.84</v>
      </c>
      <c r="F237" s="19">
        <f t="shared" si="26"/>
        <v>64.512</v>
      </c>
      <c r="G237" s="19">
        <f t="shared" si="27"/>
        <v>9.6768</v>
      </c>
      <c r="H237" s="18" t="s">
        <v>759</v>
      </c>
      <c r="I237" s="18" t="s">
        <v>27</v>
      </c>
      <c r="J237" s="18" t="s">
        <v>561</v>
      </c>
      <c r="K237" s="18"/>
    </row>
    <row r="238" ht="18" customHeight="1" spans="1:11">
      <c r="A238" s="18">
        <f t="shared" si="30"/>
        <v>231</v>
      </c>
      <c r="B238" s="18" t="s">
        <v>760</v>
      </c>
      <c r="C238" s="18" t="s">
        <v>116</v>
      </c>
      <c r="D238" s="18" t="s">
        <v>761</v>
      </c>
      <c r="E238" s="18">
        <v>2.65</v>
      </c>
      <c r="F238" s="19">
        <f t="shared" si="26"/>
        <v>44.52</v>
      </c>
      <c r="G238" s="19">
        <f t="shared" si="27"/>
        <v>6.678</v>
      </c>
      <c r="H238" s="18" t="s">
        <v>762</v>
      </c>
      <c r="I238" s="18" t="s">
        <v>27</v>
      </c>
      <c r="J238" s="18" t="s">
        <v>561</v>
      </c>
      <c r="K238" s="18"/>
    </row>
    <row r="239" ht="18" customHeight="1" spans="1:11">
      <c r="A239" s="18">
        <f t="shared" ref="A239:A248" si="31">ROW()-7</f>
        <v>232</v>
      </c>
      <c r="B239" s="18" t="s">
        <v>763</v>
      </c>
      <c r="C239" s="18" t="s">
        <v>65</v>
      </c>
      <c r="D239" s="18" t="s">
        <v>764</v>
      </c>
      <c r="E239" s="18">
        <v>6.4</v>
      </c>
      <c r="F239" s="19">
        <f t="shared" si="26"/>
        <v>107.52</v>
      </c>
      <c r="G239" s="19">
        <f t="shared" si="27"/>
        <v>16.128</v>
      </c>
      <c r="H239" s="18" t="s">
        <v>765</v>
      </c>
      <c r="I239" s="18" t="s">
        <v>27</v>
      </c>
      <c r="J239" s="18" t="s">
        <v>561</v>
      </c>
      <c r="K239" s="18"/>
    </row>
    <row r="240" ht="18" customHeight="1" spans="1:11">
      <c r="A240" s="18">
        <f t="shared" si="31"/>
        <v>233</v>
      </c>
      <c r="B240" s="18" t="s">
        <v>766</v>
      </c>
      <c r="C240" s="18" t="s">
        <v>150</v>
      </c>
      <c r="D240" s="18" t="s">
        <v>767</v>
      </c>
      <c r="E240" s="18">
        <v>4.16</v>
      </c>
      <c r="F240" s="19">
        <f t="shared" si="26"/>
        <v>69.888</v>
      </c>
      <c r="G240" s="19">
        <f t="shared" si="27"/>
        <v>10.4832</v>
      </c>
      <c r="H240" s="18" t="s">
        <v>768</v>
      </c>
      <c r="I240" s="18" t="s">
        <v>27</v>
      </c>
      <c r="J240" s="18" t="s">
        <v>561</v>
      </c>
      <c r="K240" s="18"/>
    </row>
    <row r="241" ht="18" customHeight="1" spans="1:11">
      <c r="A241" s="18">
        <f t="shared" si="31"/>
        <v>234</v>
      </c>
      <c r="B241" s="18" t="s">
        <v>769</v>
      </c>
      <c r="C241" s="18" t="s">
        <v>104</v>
      </c>
      <c r="D241" s="18" t="s">
        <v>770</v>
      </c>
      <c r="E241" s="18">
        <v>3.07</v>
      </c>
      <c r="F241" s="19">
        <f t="shared" si="26"/>
        <v>51.576</v>
      </c>
      <c r="G241" s="19">
        <f t="shared" si="27"/>
        <v>7.7364</v>
      </c>
      <c r="H241" s="18" t="s">
        <v>771</v>
      </c>
      <c r="I241" s="18" t="s">
        <v>27</v>
      </c>
      <c r="J241" s="18" t="s">
        <v>561</v>
      </c>
      <c r="K241" s="18"/>
    </row>
    <row r="242" ht="18" customHeight="1" spans="1:11">
      <c r="A242" s="18">
        <f t="shared" si="31"/>
        <v>235</v>
      </c>
      <c r="B242" s="18" t="s">
        <v>772</v>
      </c>
      <c r="C242" s="18" t="s">
        <v>65</v>
      </c>
      <c r="D242" s="18" t="s">
        <v>773</v>
      </c>
      <c r="E242" s="18">
        <v>4.14</v>
      </c>
      <c r="F242" s="19">
        <f t="shared" si="26"/>
        <v>69.552</v>
      </c>
      <c r="G242" s="19">
        <f t="shared" si="27"/>
        <v>10.4328</v>
      </c>
      <c r="H242" s="18" t="s">
        <v>774</v>
      </c>
      <c r="I242" s="18" t="s">
        <v>27</v>
      </c>
      <c r="J242" s="18" t="s">
        <v>561</v>
      </c>
      <c r="K242" s="18"/>
    </row>
    <row r="243" ht="18" customHeight="1" spans="1:11">
      <c r="A243" s="18">
        <f t="shared" si="31"/>
        <v>236</v>
      </c>
      <c r="B243" s="18" t="s">
        <v>775</v>
      </c>
      <c r="C243" s="18" t="s">
        <v>225</v>
      </c>
      <c r="D243" s="18" t="s">
        <v>776</v>
      </c>
      <c r="E243" s="18">
        <v>2.91</v>
      </c>
      <c r="F243" s="19">
        <f t="shared" si="26"/>
        <v>48.888</v>
      </c>
      <c r="G243" s="19">
        <f t="shared" si="27"/>
        <v>7.3332</v>
      </c>
      <c r="H243" s="18" t="s">
        <v>777</v>
      </c>
      <c r="I243" s="18" t="s">
        <v>27</v>
      </c>
      <c r="J243" s="18" t="s">
        <v>561</v>
      </c>
      <c r="K243" s="18"/>
    </row>
    <row r="244" ht="18" customHeight="1" spans="1:11">
      <c r="A244" s="18">
        <f t="shared" si="31"/>
        <v>237</v>
      </c>
      <c r="B244" s="18" t="s">
        <v>778</v>
      </c>
      <c r="C244" s="18" t="s">
        <v>65</v>
      </c>
      <c r="D244" s="18" t="s">
        <v>779</v>
      </c>
      <c r="E244" s="18">
        <v>4.69</v>
      </c>
      <c r="F244" s="19">
        <f t="shared" si="26"/>
        <v>78.792</v>
      </c>
      <c r="G244" s="19">
        <f t="shared" si="27"/>
        <v>11.8188</v>
      </c>
      <c r="H244" s="18" t="s">
        <v>780</v>
      </c>
      <c r="I244" s="18" t="s">
        <v>27</v>
      </c>
      <c r="J244" s="18" t="s">
        <v>561</v>
      </c>
      <c r="K244" s="18"/>
    </row>
    <row r="245" ht="18" customHeight="1" spans="1:11">
      <c r="A245" s="18">
        <f t="shared" si="31"/>
        <v>238</v>
      </c>
      <c r="B245" s="18" t="s">
        <v>781</v>
      </c>
      <c r="C245" s="18" t="s">
        <v>150</v>
      </c>
      <c r="D245" s="18" t="s">
        <v>782</v>
      </c>
      <c r="E245" s="18">
        <v>2.25</v>
      </c>
      <c r="F245" s="19">
        <f t="shared" si="26"/>
        <v>37.8</v>
      </c>
      <c r="G245" s="19">
        <f t="shared" si="27"/>
        <v>5.67</v>
      </c>
      <c r="H245" s="18" t="s">
        <v>783</v>
      </c>
      <c r="I245" s="18" t="s">
        <v>27</v>
      </c>
      <c r="J245" s="18" t="s">
        <v>561</v>
      </c>
      <c r="K245" s="18"/>
    </row>
    <row r="246" ht="18" customHeight="1" spans="1:11">
      <c r="A246" s="18">
        <f t="shared" si="31"/>
        <v>239</v>
      </c>
      <c r="B246" s="18" t="s">
        <v>784</v>
      </c>
      <c r="C246" s="18" t="s">
        <v>116</v>
      </c>
      <c r="D246" s="18" t="s">
        <v>785</v>
      </c>
      <c r="E246" s="18">
        <v>5.72</v>
      </c>
      <c r="F246" s="19">
        <f t="shared" si="26"/>
        <v>96.096</v>
      </c>
      <c r="G246" s="19">
        <f t="shared" si="27"/>
        <v>14.4144</v>
      </c>
      <c r="H246" s="18" t="s">
        <v>786</v>
      </c>
      <c r="I246" s="18" t="s">
        <v>27</v>
      </c>
      <c r="J246" s="18" t="s">
        <v>561</v>
      </c>
      <c r="K246" s="18"/>
    </row>
    <row r="247" ht="18" customHeight="1" spans="1:11">
      <c r="A247" s="18">
        <f t="shared" si="31"/>
        <v>240</v>
      </c>
      <c r="B247" s="18" t="s">
        <v>787</v>
      </c>
      <c r="C247" s="18" t="s">
        <v>242</v>
      </c>
      <c r="D247" s="18" t="s">
        <v>788</v>
      </c>
      <c r="E247" s="18">
        <v>6.33</v>
      </c>
      <c r="F247" s="19">
        <f t="shared" si="26"/>
        <v>106.344</v>
      </c>
      <c r="G247" s="19">
        <f t="shared" si="27"/>
        <v>15.9516</v>
      </c>
      <c r="H247" s="18" t="s">
        <v>789</v>
      </c>
      <c r="I247" s="18" t="s">
        <v>27</v>
      </c>
      <c r="J247" s="18" t="s">
        <v>561</v>
      </c>
      <c r="K247" s="18"/>
    </row>
    <row r="248" ht="18" customHeight="1" spans="1:11">
      <c r="A248" s="18">
        <f t="shared" si="31"/>
        <v>241</v>
      </c>
      <c r="B248" s="18" t="s">
        <v>790</v>
      </c>
      <c r="C248" s="18" t="s">
        <v>194</v>
      </c>
      <c r="D248" s="18" t="s">
        <v>791</v>
      </c>
      <c r="E248" s="18">
        <v>4.26</v>
      </c>
      <c r="F248" s="19">
        <f t="shared" si="26"/>
        <v>71.568</v>
      </c>
      <c r="G248" s="19">
        <f t="shared" si="27"/>
        <v>10.7352</v>
      </c>
      <c r="H248" s="18" t="s">
        <v>792</v>
      </c>
      <c r="I248" s="18" t="s">
        <v>27</v>
      </c>
      <c r="J248" s="18" t="s">
        <v>561</v>
      </c>
      <c r="K248" s="18"/>
    </row>
    <row r="249" ht="18" customHeight="1" spans="1:11">
      <c r="A249" s="18">
        <f t="shared" ref="A249:A258" si="32">ROW()-7</f>
        <v>242</v>
      </c>
      <c r="B249" s="18" t="s">
        <v>793</v>
      </c>
      <c r="C249" s="18" t="s">
        <v>65</v>
      </c>
      <c r="D249" s="18" t="s">
        <v>794</v>
      </c>
      <c r="E249" s="18">
        <v>4.42</v>
      </c>
      <c r="F249" s="19">
        <f t="shared" si="26"/>
        <v>74.256</v>
      </c>
      <c r="G249" s="19">
        <f t="shared" si="27"/>
        <v>11.1384</v>
      </c>
      <c r="H249" s="18" t="s">
        <v>275</v>
      </c>
      <c r="I249" s="18" t="s">
        <v>27</v>
      </c>
      <c r="J249" s="18" t="s">
        <v>561</v>
      </c>
      <c r="K249" s="18"/>
    </row>
    <row r="250" ht="18" customHeight="1" spans="1:11">
      <c r="A250" s="18">
        <f t="shared" si="32"/>
        <v>243</v>
      </c>
      <c r="B250" s="18" t="s">
        <v>795</v>
      </c>
      <c r="C250" s="18" t="s">
        <v>317</v>
      </c>
      <c r="D250" s="18" t="s">
        <v>796</v>
      </c>
      <c r="E250" s="18">
        <v>5.94</v>
      </c>
      <c r="F250" s="19">
        <f t="shared" si="26"/>
        <v>99.792</v>
      </c>
      <c r="G250" s="19">
        <f t="shared" si="27"/>
        <v>14.9688</v>
      </c>
      <c r="H250" s="18" t="s">
        <v>797</v>
      </c>
      <c r="I250" s="18" t="s">
        <v>27</v>
      </c>
      <c r="J250" s="18" t="s">
        <v>561</v>
      </c>
      <c r="K250" s="18"/>
    </row>
    <row r="251" ht="18" customHeight="1" spans="1:11">
      <c r="A251" s="18">
        <f t="shared" si="32"/>
        <v>244</v>
      </c>
      <c r="B251" s="18" t="s">
        <v>798</v>
      </c>
      <c r="C251" s="18" t="s">
        <v>116</v>
      </c>
      <c r="D251" s="18" t="s">
        <v>616</v>
      </c>
      <c r="E251" s="18">
        <v>4.04</v>
      </c>
      <c r="F251" s="19">
        <f t="shared" si="26"/>
        <v>67.872</v>
      </c>
      <c r="G251" s="19">
        <f t="shared" si="27"/>
        <v>10.1808</v>
      </c>
      <c r="H251" s="18" t="s">
        <v>799</v>
      </c>
      <c r="I251" s="18" t="s">
        <v>27</v>
      </c>
      <c r="J251" s="18" t="s">
        <v>561</v>
      </c>
      <c r="K251" s="18"/>
    </row>
    <row r="252" ht="18" customHeight="1" spans="1:11">
      <c r="A252" s="18">
        <f t="shared" si="32"/>
        <v>245</v>
      </c>
      <c r="B252" s="18" t="s">
        <v>800</v>
      </c>
      <c r="C252" s="18" t="s">
        <v>232</v>
      </c>
      <c r="D252" s="18" t="s">
        <v>801</v>
      </c>
      <c r="E252" s="18">
        <v>2.3</v>
      </c>
      <c r="F252" s="19">
        <f t="shared" si="26"/>
        <v>38.64</v>
      </c>
      <c r="G252" s="19">
        <f t="shared" si="27"/>
        <v>5.796</v>
      </c>
      <c r="H252" s="18" t="s">
        <v>802</v>
      </c>
      <c r="I252" s="18" t="s">
        <v>27</v>
      </c>
      <c r="J252" s="18" t="s">
        <v>561</v>
      </c>
      <c r="K252" s="18"/>
    </row>
    <row r="253" ht="18" customHeight="1" spans="1:11">
      <c r="A253" s="18">
        <f t="shared" si="32"/>
        <v>246</v>
      </c>
      <c r="B253" s="18" t="s">
        <v>803</v>
      </c>
      <c r="C253" s="18" t="s">
        <v>804</v>
      </c>
      <c r="D253" s="18" t="s">
        <v>805</v>
      </c>
      <c r="E253" s="18">
        <v>4.71</v>
      </c>
      <c r="F253" s="19">
        <f t="shared" si="26"/>
        <v>79.128</v>
      </c>
      <c r="G253" s="19">
        <f t="shared" si="27"/>
        <v>11.8692</v>
      </c>
      <c r="H253" s="18" t="s">
        <v>806</v>
      </c>
      <c r="I253" s="18" t="s">
        <v>27</v>
      </c>
      <c r="J253" s="18" t="s">
        <v>561</v>
      </c>
      <c r="K253" s="18"/>
    </row>
    <row r="254" ht="18" customHeight="1" spans="1:11">
      <c r="A254" s="18">
        <f t="shared" si="32"/>
        <v>247</v>
      </c>
      <c r="B254" s="18" t="s">
        <v>807</v>
      </c>
      <c r="C254" s="18" t="s">
        <v>108</v>
      </c>
      <c r="D254" s="18" t="s">
        <v>808</v>
      </c>
      <c r="E254" s="18">
        <v>3.33</v>
      </c>
      <c r="F254" s="19">
        <f t="shared" si="26"/>
        <v>55.944</v>
      </c>
      <c r="G254" s="19">
        <f t="shared" si="27"/>
        <v>8.3916</v>
      </c>
      <c r="H254" s="18" t="s">
        <v>809</v>
      </c>
      <c r="I254" s="18" t="s">
        <v>27</v>
      </c>
      <c r="J254" s="18" t="s">
        <v>561</v>
      </c>
      <c r="K254" s="18"/>
    </row>
    <row r="255" ht="18" customHeight="1" spans="1:11">
      <c r="A255" s="18">
        <f t="shared" si="32"/>
        <v>248</v>
      </c>
      <c r="B255" s="18" t="s">
        <v>810</v>
      </c>
      <c r="C255" s="18" t="s">
        <v>104</v>
      </c>
      <c r="D255" s="18" t="s">
        <v>811</v>
      </c>
      <c r="E255" s="18">
        <v>3.47</v>
      </c>
      <c r="F255" s="19">
        <f t="shared" si="26"/>
        <v>58.296</v>
      </c>
      <c r="G255" s="19">
        <f t="shared" si="27"/>
        <v>8.7444</v>
      </c>
      <c r="H255" s="18" t="s">
        <v>812</v>
      </c>
      <c r="I255" s="18" t="s">
        <v>27</v>
      </c>
      <c r="J255" s="18" t="s">
        <v>561</v>
      </c>
      <c r="K255" s="18"/>
    </row>
    <row r="256" ht="18" customHeight="1" spans="1:11">
      <c r="A256" s="18">
        <f t="shared" si="32"/>
        <v>249</v>
      </c>
      <c r="B256" s="18" t="s">
        <v>813</v>
      </c>
      <c r="C256" s="18" t="s">
        <v>108</v>
      </c>
      <c r="D256" s="18" t="s">
        <v>814</v>
      </c>
      <c r="E256" s="18">
        <v>4.69</v>
      </c>
      <c r="F256" s="19">
        <f t="shared" si="26"/>
        <v>78.792</v>
      </c>
      <c r="G256" s="19">
        <f t="shared" si="27"/>
        <v>11.8188</v>
      </c>
      <c r="H256" s="18" t="s">
        <v>815</v>
      </c>
      <c r="I256" s="18" t="s">
        <v>27</v>
      </c>
      <c r="J256" s="18" t="s">
        <v>561</v>
      </c>
      <c r="K256" s="18"/>
    </row>
    <row r="257" ht="18" customHeight="1" spans="1:11">
      <c r="A257" s="18">
        <f t="shared" si="32"/>
        <v>250</v>
      </c>
      <c r="B257" s="18" t="s">
        <v>816</v>
      </c>
      <c r="C257" s="18" t="s">
        <v>242</v>
      </c>
      <c r="D257" s="18" t="s">
        <v>817</v>
      </c>
      <c r="E257" s="18">
        <v>3.98</v>
      </c>
      <c r="F257" s="19">
        <f t="shared" si="26"/>
        <v>66.864</v>
      </c>
      <c r="G257" s="19">
        <f t="shared" si="27"/>
        <v>10.0296</v>
      </c>
      <c r="H257" s="18" t="s">
        <v>818</v>
      </c>
      <c r="I257" s="18" t="s">
        <v>27</v>
      </c>
      <c r="J257" s="18" t="s">
        <v>561</v>
      </c>
      <c r="K257" s="18"/>
    </row>
    <row r="258" ht="18" customHeight="1" spans="1:11">
      <c r="A258" s="18">
        <f t="shared" si="32"/>
        <v>251</v>
      </c>
      <c r="B258" s="18" t="s">
        <v>819</v>
      </c>
      <c r="C258" s="18" t="s">
        <v>298</v>
      </c>
      <c r="D258" s="18" t="s">
        <v>820</v>
      </c>
      <c r="E258" s="18">
        <v>5.47</v>
      </c>
      <c r="F258" s="19">
        <f t="shared" si="26"/>
        <v>91.896</v>
      </c>
      <c r="G258" s="19">
        <f t="shared" si="27"/>
        <v>13.7844</v>
      </c>
      <c r="H258" s="18" t="s">
        <v>821</v>
      </c>
      <c r="I258" s="18" t="s">
        <v>27</v>
      </c>
      <c r="J258" s="18" t="s">
        <v>561</v>
      </c>
      <c r="K258" s="18"/>
    </row>
    <row r="259" ht="18" customHeight="1" spans="1:11">
      <c r="A259" s="18">
        <f t="shared" ref="A259:A268" si="33">ROW()-7</f>
        <v>252</v>
      </c>
      <c r="B259" s="18" t="s">
        <v>822</v>
      </c>
      <c r="C259" s="18" t="s">
        <v>65</v>
      </c>
      <c r="D259" s="18" t="s">
        <v>823</v>
      </c>
      <c r="E259" s="18">
        <v>4.67</v>
      </c>
      <c r="F259" s="19">
        <f t="shared" si="26"/>
        <v>78.456</v>
      </c>
      <c r="G259" s="19">
        <f t="shared" si="27"/>
        <v>11.7684</v>
      </c>
      <c r="H259" s="18" t="s">
        <v>275</v>
      </c>
      <c r="I259" s="18" t="s">
        <v>27</v>
      </c>
      <c r="J259" s="18" t="s">
        <v>561</v>
      </c>
      <c r="K259" s="18"/>
    </row>
    <row r="260" ht="18" customHeight="1" spans="1:11">
      <c r="A260" s="18">
        <f t="shared" si="33"/>
        <v>253</v>
      </c>
      <c r="B260" s="18" t="s">
        <v>824</v>
      </c>
      <c r="C260" s="18" t="s">
        <v>242</v>
      </c>
      <c r="D260" s="18" t="s">
        <v>825</v>
      </c>
      <c r="E260" s="18">
        <v>4.2</v>
      </c>
      <c r="F260" s="19">
        <f t="shared" si="26"/>
        <v>70.56</v>
      </c>
      <c r="G260" s="19">
        <f t="shared" si="27"/>
        <v>10.584</v>
      </c>
      <c r="H260" s="18" t="s">
        <v>826</v>
      </c>
      <c r="I260" s="18" t="s">
        <v>27</v>
      </c>
      <c r="J260" s="18" t="s">
        <v>561</v>
      </c>
      <c r="K260" s="18"/>
    </row>
    <row r="261" ht="18" customHeight="1" spans="1:11">
      <c r="A261" s="18">
        <f t="shared" si="33"/>
        <v>254</v>
      </c>
      <c r="B261" s="18" t="s">
        <v>827</v>
      </c>
      <c r="C261" s="18" t="s">
        <v>372</v>
      </c>
      <c r="D261" s="18" t="s">
        <v>828</v>
      </c>
      <c r="E261" s="18">
        <v>5.98</v>
      </c>
      <c r="F261" s="19">
        <f t="shared" si="26"/>
        <v>100.464</v>
      </c>
      <c r="G261" s="19">
        <f t="shared" si="27"/>
        <v>15.0696</v>
      </c>
      <c r="H261" s="18" t="s">
        <v>829</v>
      </c>
      <c r="I261" s="18" t="s">
        <v>27</v>
      </c>
      <c r="J261" s="18" t="s">
        <v>561</v>
      </c>
      <c r="K261" s="18"/>
    </row>
    <row r="262" ht="18" customHeight="1" spans="1:11">
      <c r="A262" s="18">
        <f t="shared" si="33"/>
        <v>255</v>
      </c>
      <c r="B262" s="18" t="s">
        <v>830</v>
      </c>
      <c r="C262" s="18" t="s">
        <v>108</v>
      </c>
      <c r="D262" s="18" t="s">
        <v>831</v>
      </c>
      <c r="E262" s="18">
        <v>2.95</v>
      </c>
      <c r="F262" s="19">
        <f t="shared" si="26"/>
        <v>49.56</v>
      </c>
      <c r="G262" s="19">
        <f t="shared" si="27"/>
        <v>7.434</v>
      </c>
      <c r="H262" s="18" t="s">
        <v>832</v>
      </c>
      <c r="I262" s="18" t="s">
        <v>27</v>
      </c>
      <c r="J262" s="18" t="s">
        <v>561</v>
      </c>
      <c r="K262" s="18"/>
    </row>
    <row r="263" ht="18" customHeight="1" spans="1:11">
      <c r="A263" s="18">
        <f t="shared" si="33"/>
        <v>256</v>
      </c>
      <c r="B263" s="18" t="s">
        <v>833</v>
      </c>
      <c r="C263" s="18" t="s">
        <v>194</v>
      </c>
      <c r="D263" s="18" t="s">
        <v>834</v>
      </c>
      <c r="E263" s="18">
        <v>5.15</v>
      </c>
      <c r="F263" s="19">
        <f t="shared" si="26"/>
        <v>86.52</v>
      </c>
      <c r="G263" s="19">
        <f t="shared" si="27"/>
        <v>12.978</v>
      </c>
      <c r="H263" s="18" t="s">
        <v>835</v>
      </c>
      <c r="I263" s="18" t="s">
        <v>27</v>
      </c>
      <c r="J263" s="18" t="s">
        <v>561</v>
      </c>
      <c r="K263" s="18"/>
    </row>
    <row r="264" ht="18" customHeight="1" spans="1:11">
      <c r="A264" s="18">
        <f t="shared" si="33"/>
        <v>257</v>
      </c>
      <c r="B264" s="18" t="s">
        <v>836</v>
      </c>
      <c r="C264" s="18" t="s">
        <v>104</v>
      </c>
      <c r="D264" s="18" t="s">
        <v>837</v>
      </c>
      <c r="E264" s="18">
        <v>5.31</v>
      </c>
      <c r="F264" s="19">
        <f t="shared" si="26"/>
        <v>89.208</v>
      </c>
      <c r="G264" s="19">
        <f t="shared" si="27"/>
        <v>13.3812</v>
      </c>
      <c r="H264" s="18" t="s">
        <v>838</v>
      </c>
      <c r="I264" s="18" t="s">
        <v>27</v>
      </c>
      <c r="J264" s="18" t="s">
        <v>561</v>
      </c>
      <c r="K264" s="18"/>
    </row>
    <row r="265" ht="18" customHeight="1" spans="1:11">
      <c r="A265" s="18">
        <f t="shared" si="33"/>
        <v>258</v>
      </c>
      <c r="B265" s="18" t="s">
        <v>839</v>
      </c>
      <c r="C265" s="18" t="s">
        <v>285</v>
      </c>
      <c r="D265" s="18" t="s">
        <v>840</v>
      </c>
      <c r="E265" s="18">
        <v>5.95</v>
      </c>
      <c r="F265" s="19">
        <f t="shared" ref="F265:F328" si="34">E265*16.8</f>
        <v>99.96</v>
      </c>
      <c r="G265" s="19">
        <f t="shared" ref="G265:G328" si="35">F265*0.15</f>
        <v>14.994</v>
      </c>
      <c r="H265" s="18" t="s">
        <v>841</v>
      </c>
      <c r="I265" s="18" t="s">
        <v>27</v>
      </c>
      <c r="J265" s="18" t="s">
        <v>561</v>
      </c>
      <c r="K265" s="18"/>
    </row>
    <row r="266" ht="18" customHeight="1" spans="1:11">
      <c r="A266" s="18">
        <f t="shared" si="33"/>
        <v>259</v>
      </c>
      <c r="B266" s="18" t="s">
        <v>842</v>
      </c>
      <c r="C266" s="18" t="s">
        <v>372</v>
      </c>
      <c r="D266" s="18" t="s">
        <v>843</v>
      </c>
      <c r="E266" s="18">
        <v>4.77</v>
      </c>
      <c r="F266" s="19">
        <f t="shared" si="34"/>
        <v>80.136</v>
      </c>
      <c r="G266" s="19">
        <f t="shared" si="35"/>
        <v>12.0204</v>
      </c>
      <c r="H266" s="18" t="s">
        <v>844</v>
      </c>
      <c r="I266" s="18" t="s">
        <v>27</v>
      </c>
      <c r="J266" s="18" t="s">
        <v>561</v>
      </c>
      <c r="K266" s="18"/>
    </row>
    <row r="267" ht="18" customHeight="1" spans="1:11">
      <c r="A267" s="18">
        <f t="shared" si="33"/>
        <v>260</v>
      </c>
      <c r="B267" s="18" t="s">
        <v>845</v>
      </c>
      <c r="C267" s="18" t="s">
        <v>150</v>
      </c>
      <c r="D267" s="18" t="s">
        <v>846</v>
      </c>
      <c r="E267" s="18">
        <v>1.98</v>
      </c>
      <c r="F267" s="19">
        <f t="shared" si="34"/>
        <v>33.264</v>
      </c>
      <c r="G267" s="19">
        <f t="shared" si="35"/>
        <v>4.9896</v>
      </c>
      <c r="H267" s="18" t="s">
        <v>847</v>
      </c>
      <c r="I267" s="18" t="s">
        <v>27</v>
      </c>
      <c r="J267" s="18" t="s">
        <v>561</v>
      </c>
      <c r="K267" s="18"/>
    </row>
    <row r="268" ht="18" customHeight="1" spans="1:11">
      <c r="A268" s="18">
        <f t="shared" si="33"/>
        <v>261</v>
      </c>
      <c r="B268" s="18" t="s">
        <v>848</v>
      </c>
      <c r="C268" s="18" t="s">
        <v>116</v>
      </c>
      <c r="D268" s="18" t="s">
        <v>849</v>
      </c>
      <c r="E268" s="18">
        <v>3.07</v>
      </c>
      <c r="F268" s="19">
        <f t="shared" si="34"/>
        <v>51.576</v>
      </c>
      <c r="G268" s="19">
        <f t="shared" si="35"/>
        <v>7.7364</v>
      </c>
      <c r="H268" s="18" t="s">
        <v>850</v>
      </c>
      <c r="I268" s="18" t="s">
        <v>27</v>
      </c>
      <c r="J268" s="18" t="s">
        <v>561</v>
      </c>
      <c r="K268" s="18"/>
    </row>
    <row r="269" ht="18" customHeight="1" spans="1:11">
      <c r="A269" s="18">
        <f t="shared" ref="A269:A278" si="36">ROW()-7</f>
        <v>262</v>
      </c>
      <c r="B269" s="18" t="s">
        <v>851</v>
      </c>
      <c r="C269" s="18" t="s">
        <v>242</v>
      </c>
      <c r="D269" s="18" t="s">
        <v>852</v>
      </c>
      <c r="E269" s="18">
        <v>5.85</v>
      </c>
      <c r="F269" s="19">
        <f t="shared" si="34"/>
        <v>98.28</v>
      </c>
      <c r="G269" s="19">
        <f t="shared" si="35"/>
        <v>14.742</v>
      </c>
      <c r="H269" s="18" t="s">
        <v>853</v>
      </c>
      <c r="I269" s="18" t="s">
        <v>27</v>
      </c>
      <c r="J269" s="18" t="s">
        <v>561</v>
      </c>
      <c r="K269" s="18"/>
    </row>
    <row r="270" ht="18" customHeight="1" spans="1:11">
      <c r="A270" s="18">
        <f t="shared" si="36"/>
        <v>263</v>
      </c>
      <c r="B270" s="18" t="s">
        <v>854</v>
      </c>
      <c r="C270" s="18" t="s">
        <v>497</v>
      </c>
      <c r="D270" s="18" t="s">
        <v>855</v>
      </c>
      <c r="E270" s="18">
        <v>2.46</v>
      </c>
      <c r="F270" s="19">
        <f t="shared" si="34"/>
        <v>41.328</v>
      </c>
      <c r="G270" s="19">
        <f t="shared" si="35"/>
        <v>6.1992</v>
      </c>
      <c r="H270" s="18" t="s">
        <v>856</v>
      </c>
      <c r="I270" s="18" t="s">
        <v>27</v>
      </c>
      <c r="J270" s="18" t="s">
        <v>561</v>
      </c>
      <c r="K270" s="18"/>
    </row>
    <row r="271" ht="18" customHeight="1" spans="1:11">
      <c r="A271" s="18">
        <f t="shared" si="36"/>
        <v>264</v>
      </c>
      <c r="B271" s="18" t="s">
        <v>857</v>
      </c>
      <c r="C271" s="18" t="s">
        <v>242</v>
      </c>
      <c r="D271" s="18" t="s">
        <v>858</v>
      </c>
      <c r="E271" s="18">
        <v>5.61</v>
      </c>
      <c r="F271" s="19">
        <f t="shared" si="34"/>
        <v>94.248</v>
      </c>
      <c r="G271" s="19">
        <f t="shared" si="35"/>
        <v>14.1372</v>
      </c>
      <c r="H271" s="18" t="s">
        <v>859</v>
      </c>
      <c r="I271" s="18" t="s">
        <v>27</v>
      </c>
      <c r="J271" s="18" t="s">
        <v>860</v>
      </c>
      <c r="K271" s="18"/>
    </row>
    <row r="272" ht="18" customHeight="1" spans="1:11">
      <c r="A272" s="18">
        <f t="shared" si="36"/>
        <v>265</v>
      </c>
      <c r="B272" s="18" t="s">
        <v>861</v>
      </c>
      <c r="C272" s="18" t="s">
        <v>862</v>
      </c>
      <c r="D272" s="18" t="s">
        <v>863</v>
      </c>
      <c r="E272" s="18">
        <v>6.05</v>
      </c>
      <c r="F272" s="19">
        <f t="shared" si="34"/>
        <v>101.64</v>
      </c>
      <c r="G272" s="19">
        <f t="shared" si="35"/>
        <v>15.246</v>
      </c>
      <c r="H272" s="18" t="s">
        <v>864</v>
      </c>
      <c r="I272" s="18" t="s">
        <v>27</v>
      </c>
      <c r="J272" s="18" t="s">
        <v>860</v>
      </c>
      <c r="K272" s="18"/>
    </row>
    <row r="273" ht="18" customHeight="1" spans="1:11">
      <c r="A273" s="18">
        <f t="shared" si="36"/>
        <v>266</v>
      </c>
      <c r="B273" s="18" t="s">
        <v>865</v>
      </c>
      <c r="C273" s="18" t="s">
        <v>37</v>
      </c>
      <c r="D273" s="18" t="s">
        <v>866</v>
      </c>
      <c r="E273" s="18">
        <v>6.07</v>
      </c>
      <c r="F273" s="19">
        <f t="shared" si="34"/>
        <v>101.976</v>
      </c>
      <c r="G273" s="19">
        <f t="shared" si="35"/>
        <v>15.2964</v>
      </c>
      <c r="H273" s="18" t="s">
        <v>867</v>
      </c>
      <c r="I273" s="18" t="s">
        <v>27</v>
      </c>
      <c r="J273" s="18" t="s">
        <v>860</v>
      </c>
      <c r="K273" s="18"/>
    </row>
    <row r="274" ht="18" customHeight="1" spans="1:11">
      <c r="A274" s="18">
        <f t="shared" si="36"/>
        <v>267</v>
      </c>
      <c r="B274" s="18" t="s">
        <v>868</v>
      </c>
      <c r="C274" s="18" t="s">
        <v>869</v>
      </c>
      <c r="D274" s="18" t="s">
        <v>25</v>
      </c>
      <c r="E274" s="18">
        <v>1.82</v>
      </c>
      <c r="F274" s="19">
        <f t="shared" si="34"/>
        <v>30.576</v>
      </c>
      <c r="G274" s="19">
        <f t="shared" si="35"/>
        <v>4.5864</v>
      </c>
      <c r="H274" s="18" t="s">
        <v>870</v>
      </c>
      <c r="I274" s="18" t="s">
        <v>27</v>
      </c>
      <c r="J274" s="18" t="s">
        <v>860</v>
      </c>
      <c r="K274" s="18"/>
    </row>
    <row r="275" ht="18" customHeight="1" spans="1:11">
      <c r="A275" s="18">
        <f t="shared" si="36"/>
        <v>268</v>
      </c>
      <c r="B275" s="18" t="s">
        <v>871</v>
      </c>
      <c r="C275" s="18" t="s">
        <v>100</v>
      </c>
      <c r="D275" s="18" t="s">
        <v>872</v>
      </c>
      <c r="E275" s="18">
        <v>3.99</v>
      </c>
      <c r="F275" s="19">
        <f t="shared" si="34"/>
        <v>67.032</v>
      </c>
      <c r="G275" s="19">
        <f t="shared" si="35"/>
        <v>10.0548</v>
      </c>
      <c r="H275" s="18" t="s">
        <v>873</v>
      </c>
      <c r="I275" s="18" t="s">
        <v>27</v>
      </c>
      <c r="J275" s="18" t="s">
        <v>860</v>
      </c>
      <c r="K275" s="18"/>
    </row>
    <row r="276" ht="18" customHeight="1" spans="1:11">
      <c r="A276" s="18">
        <f t="shared" si="36"/>
        <v>269</v>
      </c>
      <c r="B276" s="18" t="s">
        <v>874</v>
      </c>
      <c r="C276" s="18" t="s">
        <v>37</v>
      </c>
      <c r="D276" s="18" t="s">
        <v>327</v>
      </c>
      <c r="E276" s="18">
        <v>1.85</v>
      </c>
      <c r="F276" s="19">
        <f t="shared" si="34"/>
        <v>31.08</v>
      </c>
      <c r="G276" s="19">
        <f t="shared" si="35"/>
        <v>4.662</v>
      </c>
      <c r="H276" s="18" t="s">
        <v>875</v>
      </c>
      <c r="I276" s="18" t="s">
        <v>27</v>
      </c>
      <c r="J276" s="18" t="s">
        <v>860</v>
      </c>
      <c r="K276" s="18"/>
    </row>
    <row r="277" ht="18" customHeight="1" spans="1:11">
      <c r="A277" s="18">
        <f t="shared" si="36"/>
        <v>270</v>
      </c>
      <c r="B277" s="18" t="s">
        <v>876</v>
      </c>
      <c r="C277" s="18" t="s">
        <v>201</v>
      </c>
      <c r="D277" s="18" t="s">
        <v>877</v>
      </c>
      <c r="E277" s="18">
        <v>3.57</v>
      </c>
      <c r="F277" s="19">
        <f t="shared" si="34"/>
        <v>59.976</v>
      </c>
      <c r="G277" s="19">
        <f t="shared" si="35"/>
        <v>8.9964</v>
      </c>
      <c r="H277" s="18" t="s">
        <v>878</v>
      </c>
      <c r="I277" s="18" t="s">
        <v>27</v>
      </c>
      <c r="J277" s="18" t="s">
        <v>860</v>
      </c>
      <c r="K277" s="18"/>
    </row>
    <row r="278" ht="18" customHeight="1" spans="1:11">
      <c r="A278" s="18">
        <f t="shared" si="36"/>
        <v>271</v>
      </c>
      <c r="B278" s="18" t="s">
        <v>879</v>
      </c>
      <c r="C278" s="18" t="s">
        <v>83</v>
      </c>
      <c r="D278" s="18" t="s">
        <v>880</v>
      </c>
      <c r="E278" s="18">
        <v>4.91</v>
      </c>
      <c r="F278" s="19">
        <f t="shared" si="34"/>
        <v>82.488</v>
      </c>
      <c r="G278" s="19">
        <f t="shared" si="35"/>
        <v>12.3732</v>
      </c>
      <c r="H278" s="18" t="s">
        <v>881</v>
      </c>
      <c r="I278" s="18" t="s">
        <v>27</v>
      </c>
      <c r="J278" s="18" t="s">
        <v>860</v>
      </c>
      <c r="K278" s="18"/>
    </row>
    <row r="279" ht="18" customHeight="1" spans="1:11">
      <c r="A279" s="18">
        <f t="shared" ref="A279:A288" si="37">ROW()-7</f>
        <v>272</v>
      </c>
      <c r="B279" s="18" t="s">
        <v>882</v>
      </c>
      <c r="C279" s="18" t="s">
        <v>285</v>
      </c>
      <c r="D279" s="18" t="s">
        <v>883</v>
      </c>
      <c r="E279" s="18">
        <v>2.3</v>
      </c>
      <c r="F279" s="19">
        <f t="shared" si="34"/>
        <v>38.64</v>
      </c>
      <c r="G279" s="19">
        <f t="shared" si="35"/>
        <v>5.796</v>
      </c>
      <c r="H279" s="18" t="s">
        <v>884</v>
      </c>
      <c r="I279" s="18" t="s">
        <v>27</v>
      </c>
      <c r="J279" s="18" t="s">
        <v>860</v>
      </c>
      <c r="K279" s="18"/>
    </row>
    <row r="280" ht="18" customHeight="1" spans="1:11">
      <c r="A280" s="18">
        <f t="shared" si="37"/>
        <v>273</v>
      </c>
      <c r="B280" s="18" t="s">
        <v>885</v>
      </c>
      <c r="C280" s="18" t="s">
        <v>212</v>
      </c>
      <c r="D280" s="18" t="s">
        <v>886</v>
      </c>
      <c r="E280" s="18">
        <v>3.12</v>
      </c>
      <c r="F280" s="19">
        <f t="shared" si="34"/>
        <v>52.416</v>
      </c>
      <c r="G280" s="19">
        <f t="shared" si="35"/>
        <v>7.8624</v>
      </c>
      <c r="H280" s="18" t="s">
        <v>887</v>
      </c>
      <c r="I280" s="18" t="s">
        <v>27</v>
      </c>
      <c r="J280" s="18" t="s">
        <v>860</v>
      </c>
      <c r="K280" s="18"/>
    </row>
    <row r="281" ht="18" customHeight="1" spans="1:11">
      <c r="A281" s="18">
        <f t="shared" si="37"/>
        <v>274</v>
      </c>
      <c r="B281" s="18" t="s">
        <v>888</v>
      </c>
      <c r="C281" s="18" t="s">
        <v>108</v>
      </c>
      <c r="D281" s="18" t="s">
        <v>90</v>
      </c>
      <c r="E281" s="18">
        <v>5.83</v>
      </c>
      <c r="F281" s="19">
        <f t="shared" si="34"/>
        <v>97.944</v>
      </c>
      <c r="G281" s="19">
        <f t="shared" si="35"/>
        <v>14.6916</v>
      </c>
      <c r="H281" s="18" t="s">
        <v>889</v>
      </c>
      <c r="I281" s="18" t="s">
        <v>27</v>
      </c>
      <c r="J281" s="18" t="s">
        <v>860</v>
      </c>
      <c r="K281" s="18"/>
    </row>
    <row r="282" ht="18" customHeight="1" spans="1:11">
      <c r="A282" s="18">
        <f t="shared" si="37"/>
        <v>275</v>
      </c>
      <c r="B282" s="18" t="s">
        <v>890</v>
      </c>
      <c r="C282" s="18" t="s">
        <v>100</v>
      </c>
      <c r="D282" s="18" t="s">
        <v>891</v>
      </c>
      <c r="E282" s="18">
        <v>6.6</v>
      </c>
      <c r="F282" s="19">
        <f t="shared" si="34"/>
        <v>110.88</v>
      </c>
      <c r="G282" s="19">
        <f t="shared" si="35"/>
        <v>16.632</v>
      </c>
      <c r="H282" s="18" t="s">
        <v>892</v>
      </c>
      <c r="I282" s="18" t="s">
        <v>27</v>
      </c>
      <c r="J282" s="18" t="s">
        <v>860</v>
      </c>
      <c r="K282" s="18"/>
    </row>
    <row r="283" ht="18" customHeight="1" spans="1:11">
      <c r="A283" s="18">
        <f t="shared" si="37"/>
        <v>276</v>
      </c>
      <c r="B283" s="18" t="s">
        <v>893</v>
      </c>
      <c r="C283" s="18" t="s">
        <v>83</v>
      </c>
      <c r="D283" s="18" t="s">
        <v>894</v>
      </c>
      <c r="E283" s="18">
        <v>1.29</v>
      </c>
      <c r="F283" s="19">
        <f t="shared" si="34"/>
        <v>21.672</v>
      </c>
      <c r="G283" s="19">
        <f t="shared" si="35"/>
        <v>3.2508</v>
      </c>
      <c r="H283" s="18" t="s">
        <v>895</v>
      </c>
      <c r="I283" s="18" t="s">
        <v>27</v>
      </c>
      <c r="J283" s="18" t="s">
        <v>860</v>
      </c>
      <c r="K283" s="18"/>
    </row>
    <row r="284" ht="18" customHeight="1" spans="1:11">
      <c r="A284" s="18">
        <f t="shared" si="37"/>
        <v>277</v>
      </c>
      <c r="B284" s="18" t="s">
        <v>896</v>
      </c>
      <c r="C284" s="18" t="s">
        <v>45</v>
      </c>
      <c r="D284" s="18" t="s">
        <v>897</v>
      </c>
      <c r="E284" s="18">
        <v>1.4</v>
      </c>
      <c r="F284" s="19">
        <f t="shared" si="34"/>
        <v>23.52</v>
      </c>
      <c r="G284" s="19">
        <f t="shared" si="35"/>
        <v>3.528</v>
      </c>
      <c r="H284" s="18" t="s">
        <v>898</v>
      </c>
      <c r="I284" s="18" t="s">
        <v>27</v>
      </c>
      <c r="J284" s="18" t="s">
        <v>860</v>
      </c>
      <c r="K284" s="18"/>
    </row>
    <row r="285" ht="18" customHeight="1" spans="1:11">
      <c r="A285" s="18">
        <f t="shared" si="37"/>
        <v>278</v>
      </c>
      <c r="B285" s="18" t="s">
        <v>899</v>
      </c>
      <c r="C285" s="18" t="s">
        <v>37</v>
      </c>
      <c r="D285" s="18" t="s">
        <v>900</v>
      </c>
      <c r="E285" s="18">
        <v>3.24</v>
      </c>
      <c r="F285" s="19">
        <f t="shared" si="34"/>
        <v>54.432</v>
      </c>
      <c r="G285" s="19">
        <f t="shared" si="35"/>
        <v>8.1648</v>
      </c>
      <c r="H285" s="18" t="s">
        <v>901</v>
      </c>
      <c r="I285" s="18" t="s">
        <v>27</v>
      </c>
      <c r="J285" s="18" t="s">
        <v>860</v>
      </c>
      <c r="K285" s="18"/>
    </row>
    <row r="286" ht="18" customHeight="1" spans="1:11">
      <c r="A286" s="18">
        <f t="shared" si="37"/>
        <v>279</v>
      </c>
      <c r="B286" s="18" t="s">
        <v>902</v>
      </c>
      <c r="C286" s="18" t="s">
        <v>53</v>
      </c>
      <c r="D286" s="18" t="s">
        <v>903</v>
      </c>
      <c r="E286" s="18">
        <v>1.63</v>
      </c>
      <c r="F286" s="19">
        <f t="shared" si="34"/>
        <v>27.384</v>
      </c>
      <c r="G286" s="19">
        <f t="shared" si="35"/>
        <v>4.1076</v>
      </c>
      <c r="H286" s="18" t="s">
        <v>904</v>
      </c>
      <c r="I286" s="18" t="s">
        <v>27</v>
      </c>
      <c r="J286" s="18" t="s">
        <v>860</v>
      </c>
      <c r="K286" s="18"/>
    </row>
    <row r="287" ht="18" customHeight="1" spans="1:11">
      <c r="A287" s="18">
        <f t="shared" si="37"/>
        <v>280</v>
      </c>
      <c r="B287" s="18" t="s">
        <v>905</v>
      </c>
      <c r="C287" s="18" t="s">
        <v>194</v>
      </c>
      <c r="D287" s="18" t="s">
        <v>906</v>
      </c>
      <c r="E287" s="18">
        <v>1.64</v>
      </c>
      <c r="F287" s="19">
        <f t="shared" si="34"/>
        <v>27.552</v>
      </c>
      <c r="G287" s="19">
        <f t="shared" si="35"/>
        <v>4.1328</v>
      </c>
      <c r="H287" s="18" t="s">
        <v>907</v>
      </c>
      <c r="I287" s="18" t="s">
        <v>27</v>
      </c>
      <c r="J287" s="18" t="s">
        <v>860</v>
      </c>
      <c r="K287" s="18"/>
    </row>
    <row r="288" ht="18" customHeight="1" spans="1:11">
      <c r="A288" s="18">
        <f t="shared" si="37"/>
        <v>281</v>
      </c>
      <c r="B288" s="18" t="s">
        <v>908</v>
      </c>
      <c r="C288" s="18" t="s">
        <v>525</v>
      </c>
      <c r="D288" s="18" t="s">
        <v>360</v>
      </c>
      <c r="E288" s="18">
        <v>3.09</v>
      </c>
      <c r="F288" s="19">
        <f t="shared" si="34"/>
        <v>51.912</v>
      </c>
      <c r="G288" s="19">
        <f t="shared" si="35"/>
        <v>7.7868</v>
      </c>
      <c r="H288" s="18" t="s">
        <v>909</v>
      </c>
      <c r="I288" s="18" t="s">
        <v>27</v>
      </c>
      <c r="J288" s="18" t="s">
        <v>860</v>
      </c>
      <c r="K288" s="18"/>
    </row>
    <row r="289" ht="18" customHeight="1" spans="1:11">
      <c r="A289" s="18">
        <f t="shared" ref="A289:A298" si="38">ROW()-7</f>
        <v>282</v>
      </c>
      <c r="B289" s="18" t="s">
        <v>910</v>
      </c>
      <c r="C289" s="18" t="s">
        <v>911</v>
      </c>
      <c r="D289" s="18" t="s">
        <v>912</v>
      </c>
      <c r="E289" s="18">
        <v>4.06</v>
      </c>
      <c r="F289" s="19">
        <f t="shared" si="34"/>
        <v>68.208</v>
      </c>
      <c r="G289" s="19">
        <f t="shared" si="35"/>
        <v>10.2312</v>
      </c>
      <c r="H289" s="18" t="s">
        <v>913</v>
      </c>
      <c r="I289" s="18" t="s">
        <v>27</v>
      </c>
      <c r="J289" s="18" t="s">
        <v>860</v>
      </c>
      <c r="K289" s="18"/>
    </row>
    <row r="290" ht="18" customHeight="1" spans="1:11">
      <c r="A290" s="18">
        <f t="shared" si="38"/>
        <v>283</v>
      </c>
      <c r="B290" s="18" t="s">
        <v>914</v>
      </c>
      <c r="C290" s="18" t="s">
        <v>116</v>
      </c>
      <c r="D290" s="18" t="s">
        <v>915</v>
      </c>
      <c r="E290" s="18">
        <v>1.45</v>
      </c>
      <c r="F290" s="19">
        <f t="shared" si="34"/>
        <v>24.36</v>
      </c>
      <c r="G290" s="19">
        <f t="shared" si="35"/>
        <v>3.654</v>
      </c>
      <c r="H290" s="18" t="s">
        <v>916</v>
      </c>
      <c r="I290" s="18" t="s">
        <v>27</v>
      </c>
      <c r="J290" s="18" t="s">
        <v>860</v>
      </c>
      <c r="K290" s="18"/>
    </row>
    <row r="291" ht="18" customHeight="1" spans="1:11">
      <c r="A291" s="18">
        <f t="shared" si="38"/>
        <v>284</v>
      </c>
      <c r="B291" s="18" t="s">
        <v>917</v>
      </c>
      <c r="C291" s="18" t="s">
        <v>194</v>
      </c>
      <c r="D291" s="18" t="s">
        <v>918</v>
      </c>
      <c r="E291" s="18">
        <v>2.05</v>
      </c>
      <c r="F291" s="19">
        <f t="shared" si="34"/>
        <v>34.44</v>
      </c>
      <c r="G291" s="19">
        <f t="shared" si="35"/>
        <v>5.166</v>
      </c>
      <c r="H291" s="18" t="s">
        <v>919</v>
      </c>
      <c r="I291" s="18" t="s">
        <v>27</v>
      </c>
      <c r="J291" s="18" t="s">
        <v>860</v>
      </c>
      <c r="K291" s="18"/>
    </row>
    <row r="292" ht="18" customHeight="1" spans="1:11">
      <c r="A292" s="18">
        <f t="shared" si="38"/>
        <v>285</v>
      </c>
      <c r="B292" s="18" t="s">
        <v>920</v>
      </c>
      <c r="C292" s="18" t="s">
        <v>921</v>
      </c>
      <c r="D292" s="18" t="s">
        <v>922</v>
      </c>
      <c r="E292" s="18">
        <v>0.25</v>
      </c>
      <c r="F292" s="19">
        <f t="shared" si="34"/>
        <v>4.2</v>
      </c>
      <c r="G292" s="19">
        <f t="shared" si="35"/>
        <v>0.63</v>
      </c>
      <c r="H292" s="18" t="s">
        <v>923</v>
      </c>
      <c r="I292" s="18" t="s">
        <v>27</v>
      </c>
      <c r="J292" s="18" t="s">
        <v>860</v>
      </c>
      <c r="K292" s="18"/>
    </row>
    <row r="293" ht="18" customHeight="1" spans="1:11">
      <c r="A293" s="18">
        <f t="shared" si="38"/>
        <v>286</v>
      </c>
      <c r="B293" s="18" t="s">
        <v>924</v>
      </c>
      <c r="C293" s="18" t="s">
        <v>201</v>
      </c>
      <c r="D293" s="18" t="s">
        <v>925</v>
      </c>
      <c r="E293" s="18">
        <v>3.93</v>
      </c>
      <c r="F293" s="19">
        <f t="shared" si="34"/>
        <v>66.024</v>
      </c>
      <c r="G293" s="19">
        <f t="shared" si="35"/>
        <v>9.9036</v>
      </c>
      <c r="H293" s="18" t="s">
        <v>926</v>
      </c>
      <c r="I293" s="18" t="s">
        <v>27</v>
      </c>
      <c r="J293" s="18" t="s">
        <v>860</v>
      </c>
      <c r="K293" s="18"/>
    </row>
    <row r="294" ht="18" customHeight="1" spans="1:11">
      <c r="A294" s="18">
        <f t="shared" si="38"/>
        <v>287</v>
      </c>
      <c r="B294" s="18" t="s">
        <v>927</v>
      </c>
      <c r="C294" s="18" t="s">
        <v>65</v>
      </c>
      <c r="D294" s="18" t="s">
        <v>928</v>
      </c>
      <c r="E294" s="18">
        <v>4.52</v>
      </c>
      <c r="F294" s="19">
        <f t="shared" si="34"/>
        <v>75.936</v>
      </c>
      <c r="G294" s="19">
        <f t="shared" si="35"/>
        <v>11.3904</v>
      </c>
      <c r="H294" s="18" t="s">
        <v>864</v>
      </c>
      <c r="I294" s="18" t="s">
        <v>27</v>
      </c>
      <c r="J294" s="18" t="s">
        <v>860</v>
      </c>
      <c r="K294" s="18"/>
    </row>
    <row r="295" ht="18" customHeight="1" spans="1:11">
      <c r="A295" s="18">
        <f t="shared" si="38"/>
        <v>288</v>
      </c>
      <c r="B295" s="18" t="s">
        <v>929</v>
      </c>
      <c r="C295" s="18" t="s">
        <v>61</v>
      </c>
      <c r="D295" s="18" t="s">
        <v>930</v>
      </c>
      <c r="E295" s="18">
        <v>4.15</v>
      </c>
      <c r="F295" s="19">
        <f t="shared" si="34"/>
        <v>69.72</v>
      </c>
      <c r="G295" s="19">
        <f t="shared" si="35"/>
        <v>10.458</v>
      </c>
      <c r="H295" s="18" t="s">
        <v>931</v>
      </c>
      <c r="I295" s="18" t="s">
        <v>27</v>
      </c>
      <c r="J295" s="18" t="s">
        <v>860</v>
      </c>
      <c r="K295" s="18"/>
    </row>
    <row r="296" ht="18" customHeight="1" spans="1:11">
      <c r="A296" s="18">
        <f t="shared" si="38"/>
        <v>289</v>
      </c>
      <c r="B296" s="18" t="s">
        <v>932</v>
      </c>
      <c r="C296" s="18" t="s">
        <v>116</v>
      </c>
      <c r="D296" s="18" t="s">
        <v>933</v>
      </c>
      <c r="E296" s="18">
        <v>3.76</v>
      </c>
      <c r="F296" s="19">
        <f t="shared" si="34"/>
        <v>63.168</v>
      </c>
      <c r="G296" s="19">
        <f t="shared" si="35"/>
        <v>9.4752</v>
      </c>
      <c r="H296" s="18" t="s">
        <v>934</v>
      </c>
      <c r="I296" s="18" t="s">
        <v>27</v>
      </c>
      <c r="J296" s="18" t="s">
        <v>860</v>
      </c>
      <c r="K296" s="18"/>
    </row>
    <row r="297" ht="18" customHeight="1" spans="1:11">
      <c r="A297" s="18">
        <f t="shared" si="38"/>
        <v>290</v>
      </c>
      <c r="B297" s="18" t="s">
        <v>935</v>
      </c>
      <c r="C297" s="18" t="s">
        <v>61</v>
      </c>
      <c r="D297" s="18" t="s">
        <v>936</v>
      </c>
      <c r="E297" s="18">
        <v>3.78</v>
      </c>
      <c r="F297" s="19">
        <f t="shared" si="34"/>
        <v>63.504</v>
      </c>
      <c r="G297" s="19">
        <f t="shared" si="35"/>
        <v>9.5256</v>
      </c>
      <c r="H297" s="18" t="s">
        <v>937</v>
      </c>
      <c r="I297" s="18" t="s">
        <v>27</v>
      </c>
      <c r="J297" s="18" t="s">
        <v>860</v>
      </c>
      <c r="K297" s="18"/>
    </row>
    <row r="298" ht="18" customHeight="1" spans="1:11">
      <c r="A298" s="18">
        <f t="shared" si="38"/>
        <v>291</v>
      </c>
      <c r="B298" s="18" t="s">
        <v>938</v>
      </c>
      <c r="C298" s="18" t="s">
        <v>45</v>
      </c>
      <c r="D298" s="18" t="s">
        <v>939</v>
      </c>
      <c r="E298" s="18">
        <v>2.71</v>
      </c>
      <c r="F298" s="19">
        <f t="shared" si="34"/>
        <v>45.528</v>
      </c>
      <c r="G298" s="19">
        <f t="shared" si="35"/>
        <v>6.8292</v>
      </c>
      <c r="H298" s="18" t="s">
        <v>940</v>
      </c>
      <c r="I298" s="18" t="s">
        <v>27</v>
      </c>
      <c r="J298" s="18" t="s">
        <v>860</v>
      </c>
      <c r="K298" s="18"/>
    </row>
    <row r="299" ht="18" customHeight="1" spans="1:11">
      <c r="A299" s="18">
        <f t="shared" ref="A299:A308" si="39">ROW()-7</f>
        <v>292</v>
      </c>
      <c r="B299" s="18" t="s">
        <v>941</v>
      </c>
      <c r="C299" s="18" t="s">
        <v>150</v>
      </c>
      <c r="D299" s="18" t="s">
        <v>942</v>
      </c>
      <c r="E299" s="18">
        <v>3.81</v>
      </c>
      <c r="F299" s="19">
        <f t="shared" si="34"/>
        <v>64.008</v>
      </c>
      <c r="G299" s="19">
        <f t="shared" si="35"/>
        <v>9.6012</v>
      </c>
      <c r="H299" s="18" t="s">
        <v>943</v>
      </c>
      <c r="I299" s="18" t="s">
        <v>27</v>
      </c>
      <c r="J299" s="18" t="s">
        <v>860</v>
      </c>
      <c r="K299" s="18"/>
    </row>
    <row r="300" ht="18" customHeight="1" spans="1:11">
      <c r="A300" s="18">
        <f t="shared" si="39"/>
        <v>293</v>
      </c>
      <c r="B300" s="18" t="s">
        <v>944</v>
      </c>
      <c r="C300" s="18" t="s">
        <v>285</v>
      </c>
      <c r="D300" s="18" t="s">
        <v>216</v>
      </c>
      <c r="E300" s="18">
        <v>2.81</v>
      </c>
      <c r="F300" s="19">
        <f t="shared" si="34"/>
        <v>47.208</v>
      </c>
      <c r="G300" s="19">
        <f t="shared" si="35"/>
        <v>7.0812</v>
      </c>
      <c r="H300" s="18" t="s">
        <v>945</v>
      </c>
      <c r="I300" s="18" t="s">
        <v>27</v>
      </c>
      <c r="J300" s="18" t="s">
        <v>946</v>
      </c>
      <c r="K300" s="18"/>
    </row>
    <row r="301" ht="18" customHeight="1" spans="1:11">
      <c r="A301" s="18">
        <f t="shared" si="39"/>
        <v>294</v>
      </c>
      <c r="B301" s="18" t="s">
        <v>947</v>
      </c>
      <c r="C301" s="18" t="s">
        <v>285</v>
      </c>
      <c r="D301" s="18" t="s">
        <v>948</v>
      </c>
      <c r="E301" s="18">
        <v>5.18</v>
      </c>
      <c r="F301" s="19">
        <f t="shared" si="34"/>
        <v>87.024</v>
      </c>
      <c r="G301" s="19">
        <f t="shared" si="35"/>
        <v>13.0536</v>
      </c>
      <c r="H301" s="18" t="s">
        <v>949</v>
      </c>
      <c r="I301" s="18" t="s">
        <v>27</v>
      </c>
      <c r="J301" s="18" t="s">
        <v>946</v>
      </c>
      <c r="K301" s="18"/>
    </row>
    <row r="302" ht="18" customHeight="1" spans="1:11">
      <c r="A302" s="18">
        <f t="shared" si="39"/>
        <v>295</v>
      </c>
      <c r="B302" s="18" t="s">
        <v>950</v>
      </c>
      <c r="C302" s="18" t="s">
        <v>65</v>
      </c>
      <c r="D302" s="18" t="s">
        <v>951</v>
      </c>
      <c r="E302" s="18">
        <v>1.91</v>
      </c>
      <c r="F302" s="19">
        <f t="shared" si="34"/>
        <v>32.088</v>
      </c>
      <c r="G302" s="19">
        <f t="shared" si="35"/>
        <v>4.8132</v>
      </c>
      <c r="H302" s="18" t="s">
        <v>952</v>
      </c>
      <c r="I302" s="18" t="s">
        <v>27</v>
      </c>
      <c r="J302" s="18" t="s">
        <v>946</v>
      </c>
      <c r="K302" s="18"/>
    </row>
    <row r="303" ht="18" customHeight="1" spans="1:11">
      <c r="A303" s="18">
        <f t="shared" si="39"/>
        <v>296</v>
      </c>
      <c r="B303" s="18" t="s">
        <v>953</v>
      </c>
      <c r="C303" s="18" t="s">
        <v>285</v>
      </c>
      <c r="D303" s="18" t="s">
        <v>954</v>
      </c>
      <c r="E303" s="18">
        <v>0.82</v>
      </c>
      <c r="F303" s="19">
        <f t="shared" si="34"/>
        <v>13.776</v>
      </c>
      <c r="G303" s="19">
        <f t="shared" si="35"/>
        <v>2.0664</v>
      </c>
      <c r="H303" s="18" t="s">
        <v>955</v>
      </c>
      <c r="I303" s="18" t="s">
        <v>27</v>
      </c>
      <c r="J303" s="18" t="s">
        <v>946</v>
      </c>
      <c r="K303" s="18"/>
    </row>
    <row r="304" ht="18" customHeight="1" spans="1:11">
      <c r="A304" s="18">
        <f t="shared" si="39"/>
        <v>297</v>
      </c>
      <c r="B304" s="18" t="s">
        <v>956</v>
      </c>
      <c r="C304" s="18" t="s">
        <v>298</v>
      </c>
      <c r="D304" s="18" t="s">
        <v>957</v>
      </c>
      <c r="E304" s="18">
        <v>1.29</v>
      </c>
      <c r="F304" s="19">
        <f t="shared" si="34"/>
        <v>21.672</v>
      </c>
      <c r="G304" s="19">
        <f t="shared" si="35"/>
        <v>3.2508</v>
      </c>
      <c r="H304" s="18" t="s">
        <v>958</v>
      </c>
      <c r="I304" s="18" t="s">
        <v>27</v>
      </c>
      <c r="J304" s="18" t="s">
        <v>946</v>
      </c>
      <c r="K304" s="18"/>
    </row>
    <row r="305" ht="18" customHeight="1" spans="1:11">
      <c r="A305" s="18">
        <f t="shared" si="39"/>
        <v>298</v>
      </c>
      <c r="B305" s="18" t="s">
        <v>959</v>
      </c>
      <c r="C305" s="18" t="s">
        <v>108</v>
      </c>
      <c r="D305" s="18" t="s">
        <v>960</v>
      </c>
      <c r="E305" s="18">
        <v>0.81</v>
      </c>
      <c r="F305" s="19">
        <f t="shared" si="34"/>
        <v>13.608</v>
      </c>
      <c r="G305" s="19">
        <f t="shared" si="35"/>
        <v>2.0412</v>
      </c>
      <c r="H305" s="18" t="s">
        <v>961</v>
      </c>
      <c r="I305" s="18" t="s">
        <v>27</v>
      </c>
      <c r="J305" s="18" t="s">
        <v>946</v>
      </c>
      <c r="K305" s="18"/>
    </row>
    <row r="306" ht="18" customHeight="1" spans="1:11">
      <c r="A306" s="18">
        <f t="shared" si="39"/>
        <v>299</v>
      </c>
      <c r="B306" s="18" t="s">
        <v>962</v>
      </c>
      <c r="C306" s="18" t="s">
        <v>242</v>
      </c>
      <c r="D306" s="18" t="s">
        <v>963</v>
      </c>
      <c r="E306" s="18">
        <v>3.24</v>
      </c>
      <c r="F306" s="19">
        <f t="shared" si="34"/>
        <v>54.432</v>
      </c>
      <c r="G306" s="19">
        <f t="shared" si="35"/>
        <v>8.1648</v>
      </c>
      <c r="H306" s="18" t="s">
        <v>964</v>
      </c>
      <c r="I306" s="18" t="s">
        <v>27</v>
      </c>
      <c r="J306" s="18" t="s">
        <v>946</v>
      </c>
      <c r="K306" s="18"/>
    </row>
    <row r="307" ht="18" customHeight="1" spans="1:11">
      <c r="A307" s="18">
        <f t="shared" si="39"/>
        <v>300</v>
      </c>
      <c r="B307" s="18" t="s">
        <v>965</v>
      </c>
      <c r="C307" s="18" t="s">
        <v>108</v>
      </c>
      <c r="D307" s="18" t="s">
        <v>966</v>
      </c>
      <c r="E307" s="18">
        <v>3.5</v>
      </c>
      <c r="F307" s="19">
        <f t="shared" si="34"/>
        <v>58.8</v>
      </c>
      <c r="G307" s="19">
        <f t="shared" si="35"/>
        <v>8.82</v>
      </c>
      <c r="H307" s="18" t="s">
        <v>134</v>
      </c>
      <c r="I307" s="18" t="s">
        <v>27</v>
      </c>
      <c r="J307" s="18" t="s">
        <v>946</v>
      </c>
      <c r="K307" s="18"/>
    </row>
    <row r="308" ht="18" customHeight="1" spans="1:11">
      <c r="A308" s="18">
        <f t="shared" si="39"/>
        <v>301</v>
      </c>
      <c r="B308" s="18" t="s">
        <v>967</v>
      </c>
      <c r="C308" s="18" t="s">
        <v>108</v>
      </c>
      <c r="D308" s="18" t="s">
        <v>968</v>
      </c>
      <c r="E308" s="18">
        <v>1.22</v>
      </c>
      <c r="F308" s="19">
        <f t="shared" si="34"/>
        <v>20.496</v>
      </c>
      <c r="G308" s="19">
        <f t="shared" si="35"/>
        <v>3.0744</v>
      </c>
      <c r="H308" s="18" t="s">
        <v>969</v>
      </c>
      <c r="I308" s="18" t="s">
        <v>27</v>
      </c>
      <c r="J308" s="18" t="s">
        <v>946</v>
      </c>
      <c r="K308" s="18"/>
    </row>
    <row r="309" ht="18" customHeight="1" spans="1:11">
      <c r="A309" s="18">
        <f t="shared" ref="A309:A318" si="40">ROW()-7</f>
        <v>302</v>
      </c>
      <c r="B309" s="18" t="s">
        <v>970</v>
      </c>
      <c r="C309" s="18" t="s">
        <v>108</v>
      </c>
      <c r="D309" s="18" t="s">
        <v>971</v>
      </c>
      <c r="E309" s="18">
        <v>3.59</v>
      </c>
      <c r="F309" s="19">
        <f t="shared" si="34"/>
        <v>60.312</v>
      </c>
      <c r="G309" s="19">
        <f t="shared" si="35"/>
        <v>9.0468</v>
      </c>
      <c r="H309" s="18" t="s">
        <v>972</v>
      </c>
      <c r="I309" s="18" t="s">
        <v>27</v>
      </c>
      <c r="J309" s="18" t="s">
        <v>946</v>
      </c>
      <c r="K309" s="18"/>
    </row>
    <row r="310" ht="18" customHeight="1" spans="1:11">
      <c r="A310" s="18">
        <f t="shared" si="40"/>
        <v>303</v>
      </c>
      <c r="B310" s="18" t="s">
        <v>973</v>
      </c>
      <c r="C310" s="18" t="s">
        <v>974</v>
      </c>
      <c r="D310" s="18" t="s">
        <v>779</v>
      </c>
      <c r="E310" s="18">
        <v>2.95</v>
      </c>
      <c r="F310" s="19">
        <f t="shared" si="34"/>
        <v>49.56</v>
      </c>
      <c r="G310" s="19">
        <f t="shared" si="35"/>
        <v>7.434</v>
      </c>
      <c r="H310" s="18" t="s">
        <v>975</v>
      </c>
      <c r="I310" s="18" t="s">
        <v>27</v>
      </c>
      <c r="J310" s="18" t="s">
        <v>946</v>
      </c>
      <c r="K310" s="18"/>
    </row>
    <row r="311" ht="18" customHeight="1" spans="1:11">
      <c r="A311" s="18">
        <f t="shared" si="40"/>
        <v>304</v>
      </c>
      <c r="B311" s="18" t="s">
        <v>976</v>
      </c>
      <c r="C311" s="18" t="s">
        <v>108</v>
      </c>
      <c r="D311" s="18" t="s">
        <v>977</v>
      </c>
      <c r="E311" s="18">
        <v>1.35</v>
      </c>
      <c r="F311" s="19">
        <f t="shared" si="34"/>
        <v>22.68</v>
      </c>
      <c r="G311" s="19">
        <f t="shared" si="35"/>
        <v>3.402</v>
      </c>
      <c r="H311" s="18" t="s">
        <v>978</v>
      </c>
      <c r="I311" s="18" t="s">
        <v>27</v>
      </c>
      <c r="J311" s="18" t="s">
        <v>946</v>
      </c>
      <c r="K311" s="18"/>
    </row>
    <row r="312" ht="18" customHeight="1" spans="1:11">
      <c r="A312" s="18">
        <f t="shared" si="40"/>
        <v>305</v>
      </c>
      <c r="B312" s="18" t="s">
        <v>979</v>
      </c>
      <c r="C312" s="18" t="s">
        <v>108</v>
      </c>
      <c r="D312" s="18" t="s">
        <v>980</v>
      </c>
      <c r="E312" s="18">
        <v>3.81</v>
      </c>
      <c r="F312" s="19">
        <f t="shared" si="34"/>
        <v>64.008</v>
      </c>
      <c r="G312" s="19">
        <f t="shared" si="35"/>
        <v>9.6012</v>
      </c>
      <c r="H312" s="18" t="s">
        <v>981</v>
      </c>
      <c r="I312" s="18" t="s">
        <v>27</v>
      </c>
      <c r="J312" s="18" t="s">
        <v>946</v>
      </c>
      <c r="K312" s="18"/>
    </row>
    <row r="313" ht="18" customHeight="1" spans="1:11">
      <c r="A313" s="18">
        <f t="shared" si="40"/>
        <v>306</v>
      </c>
      <c r="B313" s="18" t="s">
        <v>982</v>
      </c>
      <c r="C313" s="18" t="s">
        <v>108</v>
      </c>
      <c r="D313" s="18" t="s">
        <v>983</v>
      </c>
      <c r="E313" s="18">
        <v>1.15</v>
      </c>
      <c r="F313" s="19">
        <f t="shared" si="34"/>
        <v>19.32</v>
      </c>
      <c r="G313" s="19">
        <f t="shared" si="35"/>
        <v>2.898</v>
      </c>
      <c r="H313" s="18" t="s">
        <v>984</v>
      </c>
      <c r="I313" s="18" t="s">
        <v>27</v>
      </c>
      <c r="J313" s="18" t="s">
        <v>946</v>
      </c>
      <c r="K313" s="18"/>
    </row>
    <row r="314" ht="18" customHeight="1" spans="1:11">
      <c r="A314" s="18">
        <f t="shared" si="40"/>
        <v>307</v>
      </c>
      <c r="B314" s="18" t="s">
        <v>985</v>
      </c>
      <c r="C314" s="18" t="s">
        <v>150</v>
      </c>
      <c r="D314" s="18" t="s">
        <v>986</v>
      </c>
      <c r="E314" s="18">
        <v>3.49</v>
      </c>
      <c r="F314" s="19">
        <f t="shared" si="34"/>
        <v>58.632</v>
      </c>
      <c r="G314" s="19">
        <f t="shared" si="35"/>
        <v>8.7948</v>
      </c>
      <c r="H314" s="18" t="s">
        <v>987</v>
      </c>
      <c r="I314" s="18" t="s">
        <v>27</v>
      </c>
      <c r="J314" s="18" t="s">
        <v>946</v>
      </c>
      <c r="K314" s="18"/>
    </row>
    <row r="315" ht="18" customHeight="1" spans="1:11">
      <c r="A315" s="18">
        <f t="shared" si="40"/>
        <v>308</v>
      </c>
      <c r="B315" s="18" t="s">
        <v>988</v>
      </c>
      <c r="C315" s="18" t="s">
        <v>280</v>
      </c>
      <c r="D315" s="18" t="s">
        <v>989</v>
      </c>
      <c r="E315" s="18">
        <v>5.31</v>
      </c>
      <c r="F315" s="19">
        <f t="shared" si="34"/>
        <v>89.208</v>
      </c>
      <c r="G315" s="19">
        <f t="shared" si="35"/>
        <v>13.3812</v>
      </c>
      <c r="H315" s="18" t="s">
        <v>582</v>
      </c>
      <c r="I315" s="18" t="s">
        <v>27</v>
      </c>
      <c r="J315" s="18" t="s">
        <v>946</v>
      </c>
      <c r="K315" s="18"/>
    </row>
    <row r="316" ht="18" customHeight="1" spans="1:11">
      <c r="A316" s="18">
        <f t="shared" si="40"/>
        <v>309</v>
      </c>
      <c r="B316" s="18" t="s">
        <v>990</v>
      </c>
      <c r="C316" s="18" t="s">
        <v>232</v>
      </c>
      <c r="D316" s="18" t="s">
        <v>991</v>
      </c>
      <c r="E316" s="18">
        <v>4.19</v>
      </c>
      <c r="F316" s="19">
        <f t="shared" si="34"/>
        <v>70.392</v>
      </c>
      <c r="G316" s="19">
        <f t="shared" si="35"/>
        <v>10.5588</v>
      </c>
      <c r="H316" s="18" t="s">
        <v>992</v>
      </c>
      <c r="I316" s="18" t="s">
        <v>27</v>
      </c>
      <c r="J316" s="18" t="s">
        <v>946</v>
      </c>
      <c r="K316" s="18"/>
    </row>
    <row r="317" ht="18" customHeight="1" spans="1:11">
      <c r="A317" s="18">
        <f t="shared" si="40"/>
        <v>310</v>
      </c>
      <c r="B317" s="18" t="s">
        <v>993</v>
      </c>
      <c r="C317" s="18" t="s">
        <v>994</v>
      </c>
      <c r="D317" s="18" t="s">
        <v>995</v>
      </c>
      <c r="E317" s="18">
        <v>3.93</v>
      </c>
      <c r="F317" s="19">
        <f t="shared" si="34"/>
        <v>66.024</v>
      </c>
      <c r="G317" s="19">
        <f t="shared" si="35"/>
        <v>9.9036</v>
      </c>
      <c r="H317" s="18" t="s">
        <v>996</v>
      </c>
      <c r="I317" s="18" t="s">
        <v>27</v>
      </c>
      <c r="J317" s="18" t="s">
        <v>946</v>
      </c>
      <c r="K317" s="18"/>
    </row>
    <row r="318" ht="18" customHeight="1" spans="1:11">
      <c r="A318" s="18">
        <f t="shared" si="40"/>
        <v>311</v>
      </c>
      <c r="B318" s="18" t="s">
        <v>997</v>
      </c>
      <c r="C318" s="18" t="s">
        <v>65</v>
      </c>
      <c r="D318" s="18" t="s">
        <v>998</v>
      </c>
      <c r="E318" s="18">
        <v>2.45</v>
      </c>
      <c r="F318" s="19">
        <f t="shared" si="34"/>
        <v>41.16</v>
      </c>
      <c r="G318" s="19">
        <f t="shared" si="35"/>
        <v>6.174</v>
      </c>
      <c r="H318" s="18" t="s">
        <v>999</v>
      </c>
      <c r="I318" s="18" t="s">
        <v>27</v>
      </c>
      <c r="J318" s="18" t="s">
        <v>946</v>
      </c>
      <c r="K318" s="18"/>
    </row>
    <row r="319" ht="18" customHeight="1" spans="1:11">
      <c r="A319" s="18">
        <f t="shared" ref="A319:A328" si="41">ROW()-7</f>
        <v>312</v>
      </c>
      <c r="B319" s="18" t="s">
        <v>1000</v>
      </c>
      <c r="C319" s="18" t="s">
        <v>350</v>
      </c>
      <c r="D319" s="18" t="s">
        <v>1001</v>
      </c>
      <c r="E319" s="18">
        <v>1.29</v>
      </c>
      <c r="F319" s="19">
        <f t="shared" si="34"/>
        <v>21.672</v>
      </c>
      <c r="G319" s="19">
        <f t="shared" si="35"/>
        <v>3.2508</v>
      </c>
      <c r="H319" s="18" t="s">
        <v>1002</v>
      </c>
      <c r="I319" s="18" t="s">
        <v>27</v>
      </c>
      <c r="J319" s="18" t="s">
        <v>946</v>
      </c>
      <c r="K319" s="18"/>
    </row>
    <row r="320" ht="18" customHeight="1" spans="1:11">
      <c r="A320" s="18">
        <f t="shared" si="41"/>
        <v>313</v>
      </c>
      <c r="B320" s="18" t="s">
        <v>1003</v>
      </c>
      <c r="C320" s="18" t="s">
        <v>1004</v>
      </c>
      <c r="D320" s="18" t="s">
        <v>1005</v>
      </c>
      <c r="E320" s="18">
        <v>1.16</v>
      </c>
      <c r="F320" s="19">
        <f t="shared" si="34"/>
        <v>19.488</v>
      </c>
      <c r="G320" s="19">
        <f t="shared" si="35"/>
        <v>2.9232</v>
      </c>
      <c r="H320" s="18" t="s">
        <v>1006</v>
      </c>
      <c r="I320" s="18" t="s">
        <v>27</v>
      </c>
      <c r="J320" s="18" t="s">
        <v>946</v>
      </c>
      <c r="K320" s="18"/>
    </row>
    <row r="321" ht="18" customHeight="1" spans="1:11">
      <c r="A321" s="18">
        <f t="shared" si="41"/>
        <v>314</v>
      </c>
      <c r="B321" s="18" t="s">
        <v>1007</v>
      </c>
      <c r="C321" s="18" t="s">
        <v>285</v>
      </c>
      <c r="D321" s="18" t="s">
        <v>1008</v>
      </c>
      <c r="E321" s="18">
        <v>1.89</v>
      </c>
      <c r="F321" s="19">
        <f t="shared" si="34"/>
        <v>31.752</v>
      </c>
      <c r="G321" s="19">
        <f t="shared" si="35"/>
        <v>4.7628</v>
      </c>
      <c r="H321" s="18" t="s">
        <v>1009</v>
      </c>
      <c r="I321" s="18" t="s">
        <v>27</v>
      </c>
      <c r="J321" s="18" t="s">
        <v>946</v>
      </c>
      <c r="K321" s="18"/>
    </row>
    <row r="322" ht="18" customHeight="1" spans="1:11">
      <c r="A322" s="18">
        <f t="shared" si="41"/>
        <v>315</v>
      </c>
      <c r="B322" s="18" t="s">
        <v>1010</v>
      </c>
      <c r="C322" s="18" t="s">
        <v>388</v>
      </c>
      <c r="D322" s="18" t="s">
        <v>1011</v>
      </c>
      <c r="E322" s="18">
        <v>1.86</v>
      </c>
      <c r="F322" s="19">
        <f t="shared" si="34"/>
        <v>31.248</v>
      </c>
      <c r="G322" s="19">
        <f t="shared" si="35"/>
        <v>4.6872</v>
      </c>
      <c r="H322" s="18" t="s">
        <v>1012</v>
      </c>
      <c r="I322" s="18" t="s">
        <v>27</v>
      </c>
      <c r="J322" s="18" t="s">
        <v>946</v>
      </c>
      <c r="K322" s="18"/>
    </row>
    <row r="323" ht="18" customHeight="1" spans="1:11">
      <c r="A323" s="18">
        <f t="shared" si="41"/>
        <v>316</v>
      </c>
      <c r="B323" s="18" t="s">
        <v>1013</v>
      </c>
      <c r="C323" s="18" t="s">
        <v>150</v>
      </c>
      <c r="D323" s="18" t="s">
        <v>1014</v>
      </c>
      <c r="E323" s="18">
        <v>2.42</v>
      </c>
      <c r="F323" s="19">
        <f t="shared" si="34"/>
        <v>40.656</v>
      </c>
      <c r="G323" s="19">
        <f t="shared" si="35"/>
        <v>6.0984</v>
      </c>
      <c r="H323" s="18" t="s">
        <v>1015</v>
      </c>
      <c r="I323" s="18" t="s">
        <v>27</v>
      </c>
      <c r="J323" s="18" t="s">
        <v>946</v>
      </c>
      <c r="K323" s="18"/>
    </row>
    <row r="324" ht="18" customHeight="1" spans="1:11">
      <c r="A324" s="18">
        <f t="shared" si="41"/>
        <v>317</v>
      </c>
      <c r="B324" s="18" t="s">
        <v>1016</v>
      </c>
      <c r="C324" s="18" t="s">
        <v>285</v>
      </c>
      <c r="D324" s="18" t="s">
        <v>1017</v>
      </c>
      <c r="E324" s="18">
        <v>3.95</v>
      </c>
      <c r="F324" s="19">
        <f t="shared" si="34"/>
        <v>66.36</v>
      </c>
      <c r="G324" s="19">
        <f t="shared" si="35"/>
        <v>9.954</v>
      </c>
      <c r="H324" s="18" t="s">
        <v>1018</v>
      </c>
      <c r="I324" s="18" t="s">
        <v>27</v>
      </c>
      <c r="J324" s="18" t="s">
        <v>946</v>
      </c>
      <c r="K324" s="18"/>
    </row>
    <row r="325" ht="18" customHeight="1" spans="1:11">
      <c r="A325" s="18">
        <f t="shared" si="41"/>
        <v>318</v>
      </c>
      <c r="B325" s="18" t="s">
        <v>1019</v>
      </c>
      <c r="C325" s="18" t="s">
        <v>194</v>
      </c>
      <c r="D325" s="18" t="s">
        <v>1020</v>
      </c>
      <c r="E325" s="18">
        <v>1.48</v>
      </c>
      <c r="F325" s="19">
        <f t="shared" si="34"/>
        <v>24.864</v>
      </c>
      <c r="G325" s="19">
        <f t="shared" si="35"/>
        <v>3.7296</v>
      </c>
      <c r="H325" s="18" t="s">
        <v>1021</v>
      </c>
      <c r="I325" s="18" t="s">
        <v>27</v>
      </c>
      <c r="J325" s="18" t="s">
        <v>946</v>
      </c>
      <c r="K325" s="18"/>
    </row>
    <row r="326" ht="18" customHeight="1" spans="1:11">
      <c r="A326" s="18">
        <f t="shared" si="41"/>
        <v>319</v>
      </c>
      <c r="B326" s="18" t="s">
        <v>1022</v>
      </c>
      <c r="C326" s="18" t="s">
        <v>317</v>
      </c>
      <c r="D326" s="18" t="s">
        <v>1023</v>
      </c>
      <c r="E326" s="18">
        <v>5.67</v>
      </c>
      <c r="F326" s="19">
        <f t="shared" si="34"/>
        <v>95.256</v>
      </c>
      <c r="G326" s="19">
        <f t="shared" si="35"/>
        <v>14.2884</v>
      </c>
      <c r="H326" s="18" t="s">
        <v>1024</v>
      </c>
      <c r="I326" s="18" t="s">
        <v>27</v>
      </c>
      <c r="J326" s="18" t="s">
        <v>946</v>
      </c>
      <c r="K326" s="18"/>
    </row>
    <row r="327" ht="18" customHeight="1" spans="1:11">
      <c r="A327" s="18">
        <f t="shared" si="41"/>
        <v>320</v>
      </c>
      <c r="B327" s="18" t="s">
        <v>1025</v>
      </c>
      <c r="C327" s="18" t="s">
        <v>194</v>
      </c>
      <c r="D327" s="18" t="s">
        <v>1026</v>
      </c>
      <c r="E327" s="18">
        <v>5.49</v>
      </c>
      <c r="F327" s="19">
        <f t="shared" si="34"/>
        <v>92.232</v>
      </c>
      <c r="G327" s="19">
        <f t="shared" si="35"/>
        <v>13.8348</v>
      </c>
      <c r="H327" s="18" t="s">
        <v>1027</v>
      </c>
      <c r="I327" s="18" t="s">
        <v>27</v>
      </c>
      <c r="J327" s="18" t="s">
        <v>946</v>
      </c>
      <c r="K327" s="18"/>
    </row>
    <row r="328" ht="18" customHeight="1" spans="1:11">
      <c r="A328" s="18">
        <f t="shared" si="41"/>
        <v>321</v>
      </c>
      <c r="B328" s="18" t="s">
        <v>1028</v>
      </c>
      <c r="C328" s="18" t="s">
        <v>150</v>
      </c>
      <c r="D328" s="18" t="s">
        <v>1029</v>
      </c>
      <c r="E328" s="18">
        <v>1.71</v>
      </c>
      <c r="F328" s="19">
        <f t="shared" si="34"/>
        <v>28.728</v>
      </c>
      <c r="G328" s="19">
        <f t="shared" si="35"/>
        <v>4.3092</v>
      </c>
      <c r="H328" s="18" t="s">
        <v>1030</v>
      </c>
      <c r="I328" s="18" t="s">
        <v>27</v>
      </c>
      <c r="J328" s="18" t="s">
        <v>946</v>
      </c>
      <c r="K328" s="18"/>
    </row>
    <row r="329" ht="18" customHeight="1" spans="1:11">
      <c r="A329" s="18">
        <f t="shared" ref="A329:A338" si="42">ROW()-7</f>
        <v>322</v>
      </c>
      <c r="B329" s="18" t="s">
        <v>1031</v>
      </c>
      <c r="C329" s="18" t="s">
        <v>65</v>
      </c>
      <c r="D329" s="18" t="s">
        <v>435</v>
      </c>
      <c r="E329" s="18">
        <v>3.1</v>
      </c>
      <c r="F329" s="19">
        <f t="shared" ref="F329:F392" si="43">E329*16.8</f>
        <v>52.08</v>
      </c>
      <c r="G329" s="19">
        <f t="shared" ref="G329:G392" si="44">F329*0.15</f>
        <v>7.812</v>
      </c>
      <c r="H329" s="18" t="s">
        <v>1032</v>
      </c>
      <c r="I329" s="18" t="s">
        <v>27</v>
      </c>
      <c r="J329" s="18" t="s">
        <v>946</v>
      </c>
      <c r="K329" s="18"/>
    </row>
    <row r="330" ht="18" customHeight="1" spans="1:11">
      <c r="A330" s="18">
        <f t="shared" si="42"/>
        <v>323</v>
      </c>
      <c r="B330" s="18" t="s">
        <v>1033</v>
      </c>
      <c r="C330" s="18" t="s">
        <v>65</v>
      </c>
      <c r="D330" s="18" t="s">
        <v>1034</v>
      </c>
      <c r="E330" s="18">
        <v>1.32</v>
      </c>
      <c r="F330" s="19">
        <f t="shared" si="43"/>
        <v>22.176</v>
      </c>
      <c r="G330" s="19">
        <f t="shared" si="44"/>
        <v>3.3264</v>
      </c>
      <c r="H330" s="18" t="s">
        <v>454</v>
      </c>
      <c r="I330" s="18" t="s">
        <v>27</v>
      </c>
      <c r="J330" s="18" t="s">
        <v>946</v>
      </c>
      <c r="K330" s="18"/>
    </row>
    <row r="331" ht="18" customHeight="1" spans="1:11">
      <c r="A331" s="18">
        <f t="shared" si="42"/>
        <v>324</v>
      </c>
      <c r="B331" s="18" t="s">
        <v>1035</v>
      </c>
      <c r="C331" s="18" t="s">
        <v>232</v>
      </c>
      <c r="D331" s="18" t="s">
        <v>897</v>
      </c>
      <c r="E331" s="18">
        <v>6.47</v>
      </c>
      <c r="F331" s="19">
        <f t="shared" si="43"/>
        <v>108.696</v>
      </c>
      <c r="G331" s="19">
        <f t="shared" si="44"/>
        <v>16.3044</v>
      </c>
      <c r="H331" s="18" t="s">
        <v>1036</v>
      </c>
      <c r="I331" s="18" t="s">
        <v>27</v>
      </c>
      <c r="J331" s="18" t="s">
        <v>946</v>
      </c>
      <c r="K331" s="18"/>
    </row>
    <row r="332" ht="18" customHeight="1" spans="1:11">
      <c r="A332" s="18">
        <f t="shared" si="42"/>
        <v>325</v>
      </c>
      <c r="B332" s="18" t="s">
        <v>1037</v>
      </c>
      <c r="C332" s="18" t="s">
        <v>65</v>
      </c>
      <c r="D332" s="18" t="s">
        <v>1038</v>
      </c>
      <c r="E332" s="18">
        <v>2.5</v>
      </c>
      <c r="F332" s="19">
        <f t="shared" si="43"/>
        <v>42</v>
      </c>
      <c r="G332" s="19">
        <f t="shared" si="44"/>
        <v>6.3</v>
      </c>
      <c r="H332" s="18" t="s">
        <v>1039</v>
      </c>
      <c r="I332" s="18" t="s">
        <v>27</v>
      </c>
      <c r="J332" s="18" t="s">
        <v>946</v>
      </c>
      <c r="K332" s="18"/>
    </row>
    <row r="333" ht="18" customHeight="1" spans="1:11">
      <c r="A333" s="18">
        <f t="shared" si="42"/>
        <v>326</v>
      </c>
      <c r="B333" s="18" t="s">
        <v>1040</v>
      </c>
      <c r="C333" s="18" t="s">
        <v>1041</v>
      </c>
      <c r="D333" s="18" t="s">
        <v>1042</v>
      </c>
      <c r="E333" s="18">
        <v>3</v>
      </c>
      <c r="F333" s="19">
        <f t="shared" si="43"/>
        <v>50.4</v>
      </c>
      <c r="G333" s="19">
        <f t="shared" si="44"/>
        <v>7.56</v>
      </c>
      <c r="H333" s="18" t="s">
        <v>1043</v>
      </c>
      <c r="I333" s="18" t="s">
        <v>27</v>
      </c>
      <c r="J333" s="18" t="s">
        <v>946</v>
      </c>
      <c r="K333" s="18"/>
    </row>
    <row r="334" ht="18" customHeight="1" spans="1:11">
      <c r="A334" s="18">
        <f t="shared" si="42"/>
        <v>327</v>
      </c>
      <c r="B334" s="18" t="s">
        <v>1044</v>
      </c>
      <c r="C334" s="18" t="s">
        <v>104</v>
      </c>
      <c r="D334" s="18" t="s">
        <v>1045</v>
      </c>
      <c r="E334" s="18">
        <v>3.24</v>
      </c>
      <c r="F334" s="19">
        <f t="shared" si="43"/>
        <v>54.432</v>
      </c>
      <c r="G334" s="19">
        <f t="shared" si="44"/>
        <v>8.1648</v>
      </c>
      <c r="H334" s="18" t="s">
        <v>1046</v>
      </c>
      <c r="I334" s="18" t="s">
        <v>27</v>
      </c>
      <c r="J334" s="18" t="s">
        <v>946</v>
      </c>
      <c r="K334" s="18"/>
    </row>
    <row r="335" ht="18" customHeight="1" spans="1:11">
      <c r="A335" s="18">
        <f t="shared" si="42"/>
        <v>328</v>
      </c>
      <c r="B335" s="18" t="s">
        <v>1047</v>
      </c>
      <c r="C335" s="18" t="s">
        <v>242</v>
      </c>
      <c r="D335" s="18" t="s">
        <v>1048</v>
      </c>
      <c r="E335" s="18">
        <v>3.22</v>
      </c>
      <c r="F335" s="19">
        <f t="shared" si="43"/>
        <v>54.096</v>
      </c>
      <c r="G335" s="19">
        <f t="shared" si="44"/>
        <v>8.1144</v>
      </c>
      <c r="H335" s="18" t="s">
        <v>1049</v>
      </c>
      <c r="I335" s="18" t="s">
        <v>27</v>
      </c>
      <c r="J335" s="18" t="s">
        <v>946</v>
      </c>
      <c r="K335" s="18"/>
    </row>
    <row r="336" ht="18" customHeight="1" spans="1:11">
      <c r="A336" s="18">
        <f t="shared" si="42"/>
        <v>329</v>
      </c>
      <c r="B336" s="18" t="s">
        <v>1050</v>
      </c>
      <c r="C336" s="18" t="s">
        <v>242</v>
      </c>
      <c r="D336" s="18" t="s">
        <v>1051</v>
      </c>
      <c r="E336" s="18">
        <v>4.42</v>
      </c>
      <c r="F336" s="19">
        <f t="shared" si="43"/>
        <v>74.256</v>
      </c>
      <c r="G336" s="19">
        <f t="shared" si="44"/>
        <v>11.1384</v>
      </c>
      <c r="H336" s="18" t="s">
        <v>1052</v>
      </c>
      <c r="I336" s="18" t="s">
        <v>27</v>
      </c>
      <c r="J336" s="18" t="s">
        <v>946</v>
      </c>
      <c r="K336" s="18"/>
    </row>
    <row r="337" ht="18" customHeight="1" spans="1:11">
      <c r="A337" s="18">
        <f t="shared" si="42"/>
        <v>330</v>
      </c>
      <c r="B337" s="18" t="s">
        <v>1053</v>
      </c>
      <c r="C337" s="18" t="s">
        <v>232</v>
      </c>
      <c r="D337" s="18" t="s">
        <v>1054</v>
      </c>
      <c r="E337" s="18">
        <v>3.15</v>
      </c>
      <c r="F337" s="19">
        <f t="shared" si="43"/>
        <v>52.92</v>
      </c>
      <c r="G337" s="19">
        <f t="shared" si="44"/>
        <v>7.938</v>
      </c>
      <c r="H337" s="18" t="s">
        <v>1055</v>
      </c>
      <c r="I337" s="18" t="s">
        <v>27</v>
      </c>
      <c r="J337" s="18" t="s">
        <v>946</v>
      </c>
      <c r="K337" s="18"/>
    </row>
    <row r="338" ht="18" customHeight="1" spans="1:11">
      <c r="A338" s="18">
        <f t="shared" si="42"/>
        <v>331</v>
      </c>
      <c r="B338" s="18" t="s">
        <v>1056</v>
      </c>
      <c r="C338" s="18" t="s">
        <v>242</v>
      </c>
      <c r="D338" s="18" t="s">
        <v>1057</v>
      </c>
      <c r="E338" s="18">
        <v>2.35</v>
      </c>
      <c r="F338" s="19">
        <f t="shared" si="43"/>
        <v>39.48</v>
      </c>
      <c r="G338" s="19">
        <f t="shared" si="44"/>
        <v>5.922</v>
      </c>
      <c r="H338" s="18" t="s">
        <v>1058</v>
      </c>
      <c r="I338" s="18" t="s">
        <v>27</v>
      </c>
      <c r="J338" s="18" t="s">
        <v>946</v>
      </c>
      <c r="K338" s="18"/>
    </row>
    <row r="339" ht="18" customHeight="1" spans="1:11">
      <c r="A339" s="18">
        <f t="shared" ref="A339:A348" si="45">ROW()-7</f>
        <v>332</v>
      </c>
      <c r="B339" s="18" t="s">
        <v>1059</v>
      </c>
      <c r="C339" s="18" t="s">
        <v>242</v>
      </c>
      <c r="D339" s="18" t="s">
        <v>1060</v>
      </c>
      <c r="E339" s="18">
        <v>1.7</v>
      </c>
      <c r="F339" s="19">
        <f t="shared" si="43"/>
        <v>28.56</v>
      </c>
      <c r="G339" s="19">
        <f t="shared" si="44"/>
        <v>4.284</v>
      </c>
      <c r="H339" s="18" t="s">
        <v>1061</v>
      </c>
      <c r="I339" s="18" t="s">
        <v>27</v>
      </c>
      <c r="J339" s="18" t="s">
        <v>946</v>
      </c>
      <c r="K339" s="18"/>
    </row>
    <row r="340" ht="18" customHeight="1" spans="1:11">
      <c r="A340" s="18">
        <f t="shared" si="45"/>
        <v>333</v>
      </c>
      <c r="B340" s="18" t="s">
        <v>1062</v>
      </c>
      <c r="C340" s="18" t="s">
        <v>285</v>
      </c>
      <c r="D340" s="18" t="s">
        <v>1063</v>
      </c>
      <c r="E340" s="18">
        <v>2.13</v>
      </c>
      <c r="F340" s="19">
        <f t="shared" si="43"/>
        <v>35.784</v>
      </c>
      <c r="G340" s="19">
        <f t="shared" si="44"/>
        <v>5.3676</v>
      </c>
      <c r="H340" s="18" t="s">
        <v>1064</v>
      </c>
      <c r="I340" s="18" t="s">
        <v>27</v>
      </c>
      <c r="J340" s="18" t="s">
        <v>1065</v>
      </c>
      <c r="K340" s="18"/>
    </row>
    <row r="341" ht="18" customHeight="1" spans="1:11">
      <c r="A341" s="18">
        <f t="shared" si="45"/>
        <v>334</v>
      </c>
      <c r="B341" s="18" t="s">
        <v>1066</v>
      </c>
      <c r="C341" s="18" t="s">
        <v>104</v>
      </c>
      <c r="D341" s="18" t="s">
        <v>1067</v>
      </c>
      <c r="E341" s="18">
        <v>1.73</v>
      </c>
      <c r="F341" s="19">
        <f t="shared" si="43"/>
        <v>29.064</v>
      </c>
      <c r="G341" s="19">
        <f t="shared" si="44"/>
        <v>4.3596</v>
      </c>
      <c r="H341" s="18" t="s">
        <v>1068</v>
      </c>
      <c r="I341" s="18" t="s">
        <v>27</v>
      </c>
      <c r="J341" s="18" t="s">
        <v>1065</v>
      </c>
      <c r="K341" s="18"/>
    </row>
    <row r="342" ht="18" customHeight="1" spans="1:11">
      <c r="A342" s="18">
        <f t="shared" si="45"/>
        <v>335</v>
      </c>
      <c r="B342" s="18" t="s">
        <v>1069</v>
      </c>
      <c r="C342" s="18" t="s">
        <v>116</v>
      </c>
      <c r="D342" s="18" t="s">
        <v>1070</v>
      </c>
      <c r="E342" s="18">
        <v>3.72</v>
      </c>
      <c r="F342" s="19">
        <f t="shared" si="43"/>
        <v>62.496</v>
      </c>
      <c r="G342" s="19">
        <f t="shared" si="44"/>
        <v>9.3744</v>
      </c>
      <c r="H342" s="18" t="s">
        <v>1071</v>
      </c>
      <c r="I342" s="18" t="s">
        <v>27</v>
      </c>
      <c r="J342" s="18" t="s">
        <v>1065</v>
      </c>
      <c r="K342" s="18"/>
    </row>
    <row r="343" ht="18" customHeight="1" spans="1:11">
      <c r="A343" s="18">
        <f t="shared" si="45"/>
        <v>336</v>
      </c>
      <c r="B343" s="18" t="s">
        <v>1072</v>
      </c>
      <c r="C343" s="18" t="s">
        <v>108</v>
      </c>
      <c r="D343" s="18" t="s">
        <v>1073</v>
      </c>
      <c r="E343" s="18">
        <v>0.72</v>
      </c>
      <c r="F343" s="19">
        <f t="shared" si="43"/>
        <v>12.096</v>
      </c>
      <c r="G343" s="19">
        <f t="shared" si="44"/>
        <v>1.8144</v>
      </c>
      <c r="H343" s="18" t="s">
        <v>1074</v>
      </c>
      <c r="I343" s="18" t="s">
        <v>27</v>
      </c>
      <c r="J343" s="18" t="s">
        <v>1065</v>
      </c>
      <c r="K343" s="18"/>
    </row>
    <row r="344" ht="18" customHeight="1" spans="1:11">
      <c r="A344" s="18">
        <f t="shared" si="45"/>
        <v>337</v>
      </c>
      <c r="B344" s="18" t="s">
        <v>1075</v>
      </c>
      <c r="C344" s="18" t="s">
        <v>65</v>
      </c>
      <c r="D344" s="18" t="s">
        <v>1076</v>
      </c>
      <c r="E344" s="18">
        <v>6.2</v>
      </c>
      <c r="F344" s="19">
        <f t="shared" si="43"/>
        <v>104.16</v>
      </c>
      <c r="G344" s="19">
        <f t="shared" si="44"/>
        <v>15.624</v>
      </c>
      <c r="H344" s="18" t="s">
        <v>1077</v>
      </c>
      <c r="I344" s="18" t="s">
        <v>27</v>
      </c>
      <c r="J344" s="18" t="s">
        <v>1065</v>
      </c>
      <c r="K344" s="18"/>
    </row>
    <row r="345" ht="18" customHeight="1" spans="1:11">
      <c r="A345" s="18">
        <f t="shared" si="45"/>
        <v>338</v>
      </c>
      <c r="B345" s="18" t="s">
        <v>1078</v>
      </c>
      <c r="C345" s="18" t="s">
        <v>317</v>
      </c>
      <c r="D345" s="18" t="s">
        <v>1079</v>
      </c>
      <c r="E345" s="18">
        <v>1.78</v>
      </c>
      <c r="F345" s="19">
        <f t="shared" si="43"/>
        <v>29.904</v>
      </c>
      <c r="G345" s="19">
        <f t="shared" si="44"/>
        <v>4.4856</v>
      </c>
      <c r="H345" s="18" t="s">
        <v>1080</v>
      </c>
      <c r="I345" s="18" t="s">
        <v>27</v>
      </c>
      <c r="J345" s="18" t="s">
        <v>1065</v>
      </c>
      <c r="K345" s="18"/>
    </row>
    <row r="346" ht="18" customHeight="1" spans="1:11">
      <c r="A346" s="18">
        <f t="shared" si="45"/>
        <v>339</v>
      </c>
      <c r="B346" s="18" t="s">
        <v>1081</v>
      </c>
      <c r="C346" s="18" t="s">
        <v>317</v>
      </c>
      <c r="D346" s="18" t="s">
        <v>1082</v>
      </c>
      <c r="E346" s="18">
        <v>2.83</v>
      </c>
      <c r="F346" s="19">
        <f t="shared" si="43"/>
        <v>47.544</v>
      </c>
      <c r="G346" s="19">
        <f t="shared" si="44"/>
        <v>7.1316</v>
      </c>
      <c r="H346" s="18" t="s">
        <v>1083</v>
      </c>
      <c r="I346" s="18" t="s">
        <v>27</v>
      </c>
      <c r="J346" s="18" t="s">
        <v>1065</v>
      </c>
      <c r="K346" s="18"/>
    </row>
    <row r="347" ht="18" customHeight="1" spans="1:11">
      <c r="A347" s="18">
        <f t="shared" si="45"/>
        <v>340</v>
      </c>
      <c r="B347" s="18" t="s">
        <v>1084</v>
      </c>
      <c r="C347" s="18" t="s">
        <v>150</v>
      </c>
      <c r="D347" s="18" t="s">
        <v>1085</v>
      </c>
      <c r="E347" s="18">
        <v>1.79</v>
      </c>
      <c r="F347" s="19">
        <f t="shared" si="43"/>
        <v>30.072</v>
      </c>
      <c r="G347" s="19">
        <f t="shared" si="44"/>
        <v>4.5108</v>
      </c>
      <c r="H347" s="18" t="s">
        <v>1086</v>
      </c>
      <c r="I347" s="18" t="s">
        <v>27</v>
      </c>
      <c r="J347" s="18" t="s">
        <v>1065</v>
      </c>
      <c r="K347" s="18"/>
    </row>
    <row r="348" ht="18" customHeight="1" spans="1:11">
      <c r="A348" s="18">
        <f t="shared" si="45"/>
        <v>341</v>
      </c>
      <c r="B348" s="18" t="s">
        <v>1087</v>
      </c>
      <c r="C348" s="18" t="s">
        <v>317</v>
      </c>
      <c r="D348" s="18" t="s">
        <v>1088</v>
      </c>
      <c r="E348" s="18">
        <v>1.54</v>
      </c>
      <c r="F348" s="19">
        <f t="shared" si="43"/>
        <v>25.872</v>
      </c>
      <c r="G348" s="19">
        <f t="shared" si="44"/>
        <v>3.8808</v>
      </c>
      <c r="H348" s="18" t="s">
        <v>1089</v>
      </c>
      <c r="I348" s="18" t="s">
        <v>27</v>
      </c>
      <c r="J348" s="18" t="s">
        <v>1065</v>
      </c>
      <c r="K348" s="18"/>
    </row>
    <row r="349" ht="18" customHeight="1" spans="1:11">
      <c r="A349" s="18">
        <f t="shared" ref="A349:A358" si="46">ROW()-7</f>
        <v>342</v>
      </c>
      <c r="B349" s="18" t="s">
        <v>1090</v>
      </c>
      <c r="C349" s="18" t="s">
        <v>104</v>
      </c>
      <c r="D349" s="18" t="s">
        <v>1091</v>
      </c>
      <c r="E349" s="18">
        <v>1.62</v>
      </c>
      <c r="F349" s="19">
        <f t="shared" si="43"/>
        <v>27.216</v>
      </c>
      <c r="G349" s="19">
        <f t="shared" si="44"/>
        <v>4.0824</v>
      </c>
      <c r="H349" s="18" t="s">
        <v>1092</v>
      </c>
      <c r="I349" s="18" t="s">
        <v>27</v>
      </c>
      <c r="J349" s="18" t="s">
        <v>1065</v>
      </c>
      <c r="K349" s="18"/>
    </row>
    <row r="350" ht="18" customHeight="1" spans="1:11">
      <c r="A350" s="18">
        <f t="shared" si="46"/>
        <v>343</v>
      </c>
      <c r="B350" s="18" t="s">
        <v>1093</v>
      </c>
      <c r="C350" s="18" t="s">
        <v>388</v>
      </c>
      <c r="D350" s="18" t="s">
        <v>1094</v>
      </c>
      <c r="E350" s="18">
        <v>3.87</v>
      </c>
      <c r="F350" s="19">
        <f t="shared" si="43"/>
        <v>65.016</v>
      </c>
      <c r="G350" s="19">
        <f t="shared" si="44"/>
        <v>9.7524</v>
      </c>
      <c r="H350" s="18" t="s">
        <v>1095</v>
      </c>
      <c r="I350" s="18" t="s">
        <v>27</v>
      </c>
      <c r="J350" s="18" t="s">
        <v>1065</v>
      </c>
      <c r="K350" s="18"/>
    </row>
    <row r="351" ht="18" customHeight="1" spans="1:11">
      <c r="A351" s="18">
        <f t="shared" si="46"/>
        <v>344</v>
      </c>
      <c r="B351" s="18" t="s">
        <v>1096</v>
      </c>
      <c r="C351" s="18" t="s">
        <v>974</v>
      </c>
      <c r="D351" s="18" t="s">
        <v>1097</v>
      </c>
      <c r="E351" s="18">
        <v>4.8</v>
      </c>
      <c r="F351" s="19">
        <f t="shared" si="43"/>
        <v>80.64</v>
      </c>
      <c r="G351" s="19">
        <f t="shared" si="44"/>
        <v>12.096</v>
      </c>
      <c r="H351" s="18" t="s">
        <v>1098</v>
      </c>
      <c r="I351" s="18" t="s">
        <v>27</v>
      </c>
      <c r="J351" s="18" t="s">
        <v>1065</v>
      </c>
      <c r="K351" s="18"/>
    </row>
    <row r="352" ht="18" customHeight="1" spans="1:11">
      <c r="A352" s="18">
        <f t="shared" si="46"/>
        <v>345</v>
      </c>
      <c r="B352" s="18" t="s">
        <v>1099</v>
      </c>
      <c r="C352" s="18" t="s">
        <v>116</v>
      </c>
      <c r="D352" s="18" t="s">
        <v>1100</v>
      </c>
      <c r="E352" s="18">
        <v>2.57</v>
      </c>
      <c r="F352" s="19">
        <f t="shared" si="43"/>
        <v>43.176</v>
      </c>
      <c r="G352" s="19">
        <f t="shared" si="44"/>
        <v>6.4764</v>
      </c>
      <c r="H352" s="18" t="s">
        <v>1101</v>
      </c>
      <c r="I352" s="18" t="s">
        <v>27</v>
      </c>
      <c r="J352" s="18" t="s">
        <v>1065</v>
      </c>
      <c r="K352" s="18"/>
    </row>
    <row r="353" ht="18" customHeight="1" spans="1:11">
      <c r="A353" s="18">
        <f t="shared" si="46"/>
        <v>346</v>
      </c>
      <c r="B353" s="18" t="s">
        <v>1102</v>
      </c>
      <c r="C353" s="18" t="s">
        <v>317</v>
      </c>
      <c r="D353" s="18" t="s">
        <v>1103</v>
      </c>
      <c r="E353" s="18">
        <v>3.57</v>
      </c>
      <c r="F353" s="19">
        <f t="shared" si="43"/>
        <v>59.976</v>
      </c>
      <c r="G353" s="19">
        <f t="shared" si="44"/>
        <v>8.9964</v>
      </c>
      <c r="H353" s="18" t="s">
        <v>1104</v>
      </c>
      <c r="I353" s="18" t="s">
        <v>27</v>
      </c>
      <c r="J353" s="18" t="s">
        <v>1065</v>
      </c>
      <c r="K353" s="18"/>
    </row>
    <row r="354" ht="18" customHeight="1" spans="1:11">
      <c r="A354" s="18">
        <f t="shared" si="46"/>
        <v>347</v>
      </c>
      <c r="B354" s="18" t="s">
        <v>1105</v>
      </c>
      <c r="C354" s="18" t="s">
        <v>108</v>
      </c>
      <c r="D354" s="18" t="s">
        <v>1106</v>
      </c>
      <c r="E354" s="18">
        <v>1.5</v>
      </c>
      <c r="F354" s="19">
        <f t="shared" si="43"/>
        <v>25.2</v>
      </c>
      <c r="G354" s="19">
        <f t="shared" si="44"/>
        <v>3.78</v>
      </c>
      <c r="H354" s="18" t="s">
        <v>1107</v>
      </c>
      <c r="I354" s="18" t="s">
        <v>27</v>
      </c>
      <c r="J354" s="18" t="s">
        <v>1065</v>
      </c>
      <c r="K354" s="18"/>
    </row>
    <row r="355" ht="18" customHeight="1" spans="1:11">
      <c r="A355" s="18">
        <f t="shared" si="46"/>
        <v>348</v>
      </c>
      <c r="B355" s="18" t="s">
        <v>1108</v>
      </c>
      <c r="C355" s="18" t="s">
        <v>108</v>
      </c>
      <c r="D355" s="18" t="s">
        <v>195</v>
      </c>
      <c r="E355" s="18">
        <v>3.67</v>
      </c>
      <c r="F355" s="19">
        <f t="shared" si="43"/>
        <v>61.656</v>
      </c>
      <c r="G355" s="19">
        <f t="shared" si="44"/>
        <v>9.2484</v>
      </c>
      <c r="H355" s="18" t="s">
        <v>1109</v>
      </c>
      <c r="I355" s="18" t="s">
        <v>27</v>
      </c>
      <c r="J355" s="18" t="s">
        <v>1065</v>
      </c>
      <c r="K355" s="18"/>
    </row>
    <row r="356" ht="18" customHeight="1" spans="1:11">
      <c r="A356" s="18">
        <f t="shared" si="46"/>
        <v>349</v>
      </c>
      <c r="B356" s="18" t="s">
        <v>1110</v>
      </c>
      <c r="C356" s="18" t="s">
        <v>65</v>
      </c>
      <c r="D356" s="18" t="s">
        <v>1111</v>
      </c>
      <c r="E356" s="18">
        <v>2.98</v>
      </c>
      <c r="F356" s="19">
        <f t="shared" si="43"/>
        <v>50.064</v>
      </c>
      <c r="G356" s="19">
        <f t="shared" si="44"/>
        <v>7.5096</v>
      </c>
      <c r="H356" s="18" t="s">
        <v>1112</v>
      </c>
      <c r="I356" s="18" t="s">
        <v>27</v>
      </c>
      <c r="J356" s="18" t="s">
        <v>1065</v>
      </c>
      <c r="K356" s="18"/>
    </row>
    <row r="357" ht="18" customHeight="1" spans="1:11">
      <c r="A357" s="18">
        <f t="shared" si="46"/>
        <v>350</v>
      </c>
      <c r="B357" s="18" t="s">
        <v>1113</v>
      </c>
      <c r="C357" s="18" t="s">
        <v>317</v>
      </c>
      <c r="D357" s="18" t="s">
        <v>1114</v>
      </c>
      <c r="E357" s="18">
        <v>4.67</v>
      </c>
      <c r="F357" s="19">
        <f t="shared" si="43"/>
        <v>78.456</v>
      </c>
      <c r="G357" s="19">
        <f t="shared" si="44"/>
        <v>11.7684</v>
      </c>
      <c r="H357" s="18" t="s">
        <v>1115</v>
      </c>
      <c r="I357" s="18" t="s">
        <v>27</v>
      </c>
      <c r="J357" s="18" t="s">
        <v>1065</v>
      </c>
      <c r="K357" s="18"/>
    </row>
    <row r="358" ht="18" customHeight="1" spans="1:11">
      <c r="A358" s="18">
        <f t="shared" si="46"/>
        <v>351</v>
      </c>
      <c r="B358" s="18" t="s">
        <v>1116</v>
      </c>
      <c r="C358" s="18" t="s">
        <v>317</v>
      </c>
      <c r="D358" s="18" t="s">
        <v>1117</v>
      </c>
      <c r="E358" s="18">
        <v>1.53</v>
      </c>
      <c r="F358" s="19">
        <f t="shared" si="43"/>
        <v>25.704</v>
      </c>
      <c r="G358" s="19">
        <f t="shared" si="44"/>
        <v>3.8556</v>
      </c>
      <c r="H358" s="18" t="s">
        <v>1118</v>
      </c>
      <c r="I358" s="18" t="s">
        <v>27</v>
      </c>
      <c r="J358" s="18" t="s">
        <v>1065</v>
      </c>
      <c r="K358" s="18"/>
    </row>
    <row r="359" ht="18" customHeight="1" spans="1:11">
      <c r="A359" s="18">
        <f t="shared" ref="A359:A368" si="47">ROW()-7</f>
        <v>352</v>
      </c>
      <c r="B359" s="18" t="s">
        <v>1119</v>
      </c>
      <c r="C359" s="18" t="s">
        <v>1120</v>
      </c>
      <c r="D359" s="18" t="s">
        <v>1121</v>
      </c>
      <c r="E359" s="18">
        <v>3.02</v>
      </c>
      <c r="F359" s="19">
        <f t="shared" si="43"/>
        <v>50.736</v>
      </c>
      <c r="G359" s="19">
        <f t="shared" si="44"/>
        <v>7.6104</v>
      </c>
      <c r="H359" s="18" t="s">
        <v>1122</v>
      </c>
      <c r="I359" s="18" t="s">
        <v>27</v>
      </c>
      <c r="J359" s="18" t="s">
        <v>1065</v>
      </c>
      <c r="K359" s="18"/>
    </row>
    <row r="360" ht="18" customHeight="1" spans="1:11">
      <c r="A360" s="18">
        <f t="shared" si="47"/>
        <v>353</v>
      </c>
      <c r="B360" s="18" t="s">
        <v>1123</v>
      </c>
      <c r="C360" s="18" t="s">
        <v>1041</v>
      </c>
      <c r="D360" s="18" t="s">
        <v>1124</v>
      </c>
      <c r="E360" s="18">
        <v>2.01</v>
      </c>
      <c r="F360" s="19">
        <f t="shared" si="43"/>
        <v>33.768</v>
      </c>
      <c r="G360" s="19">
        <f t="shared" si="44"/>
        <v>5.0652</v>
      </c>
      <c r="H360" s="18" t="s">
        <v>1125</v>
      </c>
      <c r="I360" s="18" t="s">
        <v>27</v>
      </c>
      <c r="J360" s="18" t="s">
        <v>1065</v>
      </c>
      <c r="K360" s="18"/>
    </row>
    <row r="361" ht="18" customHeight="1" spans="1:11">
      <c r="A361" s="18">
        <f t="shared" si="47"/>
        <v>354</v>
      </c>
      <c r="B361" s="18" t="s">
        <v>1126</v>
      </c>
      <c r="C361" s="18" t="s">
        <v>150</v>
      </c>
      <c r="D361" s="18" t="s">
        <v>1127</v>
      </c>
      <c r="E361" s="18">
        <v>2.55</v>
      </c>
      <c r="F361" s="19">
        <f t="shared" si="43"/>
        <v>42.84</v>
      </c>
      <c r="G361" s="19">
        <f t="shared" si="44"/>
        <v>6.426</v>
      </c>
      <c r="H361" s="18" t="s">
        <v>1128</v>
      </c>
      <c r="I361" s="18" t="s">
        <v>27</v>
      </c>
      <c r="J361" s="18" t="s">
        <v>1065</v>
      </c>
      <c r="K361" s="18"/>
    </row>
    <row r="362" ht="18" customHeight="1" spans="1:11">
      <c r="A362" s="18">
        <f t="shared" si="47"/>
        <v>355</v>
      </c>
      <c r="B362" s="18" t="s">
        <v>1129</v>
      </c>
      <c r="C362" s="18" t="s">
        <v>108</v>
      </c>
      <c r="D362" s="18" t="s">
        <v>1130</v>
      </c>
      <c r="E362" s="18">
        <v>4.27</v>
      </c>
      <c r="F362" s="19">
        <f t="shared" si="43"/>
        <v>71.736</v>
      </c>
      <c r="G362" s="19">
        <f t="shared" si="44"/>
        <v>10.7604</v>
      </c>
      <c r="H362" s="18" t="s">
        <v>1131</v>
      </c>
      <c r="I362" s="18" t="s">
        <v>27</v>
      </c>
      <c r="J362" s="18" t="s">
        <v>1065</v>
      </c>
      <c r="K362" s="18"/>
    </row>
    <row r="363" ht="18" customHeight="1" spans="1:11">
      <c r="A363" s="18">
        <f t="shared" si="47"/>
        <v>356</v>
      </c>
      <c r="B363" s="18" t="s">
        <v>1132</v>
      </c>
      <c r="C363" s="18" t="s">
        <v>171</v>
      </c>
      <c r="D363" s="18" t="s">
        <v>1133</v>
      </c>
      <c r="E363" s="18">
        <v>3</v>
      </c>
      <c r="F363" s="19">
        <f t="shared" si="43"/>
        <v>50.4</v>
      </c>
      <c r="G363" s="19">
        <f t="shared" si="44"/>
        <v>7.56</v>
      </c>
      <c r="H363" s="18" t="s">
        <v>1134</v>
      </c>
      <c r="I363" s="18" t="s">
        <v>27</v>
      </c>
      <c r="J363" s="18" t="s">
        <v>1065</v>
      </c>
      <c r="K363" s="18"/>
    </row>
    <row r="364" ht="18" customHeight="1" spans="1:11">
      <c r="A364" s="18">
        <f t="shared" si="47"/>
        <v>357</v>
      </c>
      <c r="B364" s="18" t="s">
        <v>1135</v>
      </c>
      <c r="C364" s="18" t="s">
        <v>232</v>
      </c>
      <c r="D364" s="18" t="s">
        <v>1136</v>
      </c>
      <c r="E364" s="18">
        <v>7.03</v>
      </c>
      <c r="F364" s="19">
        <f t="shared" si="43"/>
        <v>118.104</v>
      </c>
      <c r="G364" s="19">
        <f t="shared" si="44"/>
        <v>17.7156</v>
      </c>
      <c r="H364" s="18" t="s">
        <v>1137</v>
      </c>
      <c r="I364" s="18" t="s">
        <v>27</v>
      </c>
      <c r="J364" s="18" t="s">
        <v>1065</v>
      </c>
      <c r="K364" s="18"/>
    </row>
    <row r="365" ht="18" customHeight="1" spans="1:11">
      <c r="A365" s="18">
        <f t="shared" si="47"/>
        <v>358</v>
      </c>
      <c r="B365" s="18" t="s">
        <v>1138</v>
      </c>
      <c r="C365" s="18" t="s">
        <v>242</v>
      </c>
      <c r="D365" s="18" t="s">
        <v>1139</v>
      </c>
      <c r="E365" s="18">
        <v>2.96</v>
      </c>
      <c r="F365" s="19">
        <f t="shared" si="43"/>
        <v>49.728</v>
      </c>
      <c r="G365" s="19">
        <f t="shared" si="44"/>
        <v>7.4592</v>
      </c>
      <c r="H365" s="18" t="s">
        <v>1140</v>
      </c>
      <c r="I365" s="18" t="s">
        <v>27</v>
      </c>
      <c r="J365" s="18" t="s">
        <v>1065</v>
      </c>
      <c r="K365" s="18"/>
    </row>
    <row r="366" ht="18" customHeight="1" spans="1:11">
      <c r="A366" s="18">
        <f t="shared" si="47"/>
        <v>359</v>
      </c>
      <c r="B366" s="18" t="s">
        <v>1141</v>
      </c>
      <c r="C366" s="18" t="s">
        <v>285</v>
      </c>
      <c r="D366" s="18" t="s">
        <v>1142</v>
      </c>
      <c r="E366" s="18">
        <v>1.78</v>
      </c>
      <c r="F366" s="19">
        <f t="shared" si="43"/>
        <v>29.904</v>
      </c>
      <c r="G366" s="19">
        <f t="shared" si="44"/>
        <v>4.4856</v>
      </c>
      <c r="H366" s="18" t="s">
        <v>1143</v>
      </c>
      <c r="I366" s="18" t="s">
        <v>27</v>
      </c>
      <c r="J366" s="18" t="s">
        <v>1065</v>
      </c>
      <c r="K366" s="18"/>
    </row>
    <row r="367" ht="18" customHeight="1" spans="1:11">
      <c r="A367" s="18">
        <f t="shared" si="47"/>
        <v>360</v>
      </c>
      <c r="B367" s="18" t="s">
        <v>1144</v>
      </c>
      <c r="C367" s="18" t="s">
        <v>1145</v>
      </c>
      <c r="D367" s="18" t="s">
        <v>1146</v>
      </c>
      <c r="E367" s="18">
        <v>3.5</v>
      </c>
      <c r="F367" s="19">
        <f t="shared" si="43"/>
        <v>58.8</v>
      </c>
      <c r="G367" s="19">
        <f t="shared" si="44"/>
        <v>8.82</v>
      </c>
      <c r="H367" s="18" t="s">
        <v>1147</v>
      </c>
      <c r="I367" s="18" t="s">
        <v>27</v>
      </c>
      <c r="J367" s="18" t="s">
        <v>1065</v>
      </c>
      <c r="K367" s="18"/>
    </row>
    <row r="368" ht="18" customHeight="1" spans="1:11">
      <c r="A368" s="18">
        <f t="shared" si="47"/>
        <v>361</v>
      </c>
      <c r="B368" s="18" t="s">
        <v>1148</v>
      </c>
      <c r="C368" s="18" t="s">
        <v>242</v>
      </c>
      <c r="D368" s="18" t="s">
        <v>1149</v>
      </c>
      <c r="E368" s="18">
        <v>1.4</v>
      </c>
      <c r="F368" s="19">
        <f t="shared" si="43"/>
        <v>23.52</v>
      </c>
      <c r="G368" s="19">
        <f t="shared" si="44"/>
        <v>3.528</v>
      </c>
      <c r="H368" s="18" t="s">
        <v>1150</v>
      </c>
      <c r="I368" s="18" t="s">
        <v>27</v>
      </c>
      <c r="J368" s="18" t="s">
        <v>1065</v>
      </c>
      <c r="K368" s="18"/>
    </row>
    <row r="369" ht="18" customHeight="1" spans="1:11">
      <c r="A369" s="18">
        <f t="shared" ref="A369:A378" si="48">ROW()-7</f>
        <v>362</v>
      </c>
      <c r="B369" s="18" t="s">
        <v>1151</v>
      </c>
      <c r="C369" s="18" t="s">
        <v>1152</v>
      </c>
      <c r="D369" s="18" t="s">
        <v>337</v>
      </c>
      <c r="E369" s="18">
        <v>2.08</v>
      </c>
      <c r="F369" s="19">
        <f t="shared" si="43"/>
        <v>34.944</v>
      </c>
      <c r="G369" s="19">
        <f t="shared" si="44"/>
        <v>5.2416</v>
      </c>
      <c r="H369" s="18" t="s">
        <v>1153</v>
      </c>
      <c r="I369" s="18" t="s">
        <v>27</v>
      </c>
      <c r="J369" s="18" t="s">
        <v>1065</v>
      </c>
      <c r="K369" s="18"/>
    </row>
    <row r="370" ht="18" customHeight="1" spans="1:11">
      <c r="A370" s="18">
        <f t="shared" si="48"/>
        <v>363</v>
      </c>
      <c r="B370" s="18" t="s">
        <v>1154</v>
      </c>
      <c r="C370" s="18" t="s">
        <v>108</v>
      </c>
      <c r="D370" s="18" t="s">
        <v>1155</v>
      </c>
      <c r="E370" s="18">
        <v>4.88</v>
      </c>
      <c r="F370" s="19">
        <f t="shared" si="43"/>
        <v>81.984</v>
      </c>
      <c r="G370" s="19">
        <f t="shared" si="44"/>
        <v>12.2976</v>
      </c>
      <c r="H370" s="18" t="s">
        <v>1156</v>
      </c>
      <c r="I370" s="18" t="s">
        <v>27</v>
      </c>
      <c r="J370" s="18" t="s">
        <v>1065</v>
      </c>
      <c r="K370" s="18"/>
    </row>
    <row r="371" ht="18" customHeight="1" spans="1:11">
      <c r="A371" s="18">
        <f t="shared" si="48"/>
        <v>364</v>
      </c>
      <c r="B371" s="18" t="s">
        <v>1157</v>
      </c>
      <c r="C371" s="18" t="s">
        <v>242</v>
      </c>
      <c r="D371" s="18" t="s">
        <v>936</v>
      </c>
      <c r="E371" s="18">
        <v>2.18</v>
      </c>
      <c r="F371" s="19">
        <f t="shared" si="43"/>
        <v>36.624</v>
      </c>
      <c r="G371" s="19">
        <f t="shared" si="44"/>
        <v>5.4936</v>
      </c>
      <c r="H371" s="18" t="s">
        <v>1158</v>
      </c>
      <c r="I371" s="18" t="s">
        <v>27</v>
      </c>
      <c r="J371" s="18" t="s">
        <v>1065</v>
      </c>
      <c r="K371" s="18"/>
    </row>
    <row r="372" ht="18" customHeight="1" spans="1:11">
      <c r="A372" s="18">
        <f t="shared" si="48"/>
        <v>365</v>
      </c>
      <c r="B372" s="18" t="s">
        <v>1159</v>
      </c>
      <c r="C372" s="18" t="s">
        <v>285</v>
      </c>
      <c r="D372" s="18" t="s">
        <v>1160</v>
      </c>
      <c r="E372" s="18">
        <v>1.5</v>
      </c>
      <c r="F372" s="19">
        <f t="shared" si="43"/>
        <v>25.2</v>
      </c>
      <c r="G372" s="19">
        <f t="shared" si="44"/>
        <v>3.78</v>
      </c>
      <c r="H372" s="18" t="s">
        <v>1161</v>
      </c>
      <c r="I372" s="18" t="s">
        <v>27</v>
      </c>
      <c r="J372" s="18" t="s">
        <v>1065</v>
      </c>
      <c r="K372" s="18"/>
    </row>
    <row r="373" ht="18" customHeight="1" spans="1:11">
      <c r="A373" s="18">
        <f t="shared" si="48"/>
        <v>366</v>
      </c>
      <c r="B373" s="18" t="s">
        <v>1162</v>
      </c>
      <c r="C373" s="18" t="s">
        <v>194</v>
      </c>
      <c r="D373" s="18" t="s">
        <v>1163</v>
      </c>
      <c r="E373" s="18">
        <v>1.04</v>
      </c>
      <c r="F373" s="19">
        <f t="shared" si="43"/>
        <v>17.472</v>
      </c>
      <c r="G373" s="19">
        <f t="shared" si="44"/>
        <v>2.6208</v>
      </c>
      <c r="H373" s="18" t="s">
        <v>1164</v>
      </c>
      <c r="I373" s="18" t="s">
        <v>27</v>
      </c>
      <c r="J373" s="18" t="s">
        <v>1065</v>
      </c>
      <c r="K373" s="18"/>
    </row>
    <row r="374" ht="18" customHeight="1" spans="1:11">
      <c r="A374" s="18">
        <f t="shared" si="48"/>
        <v>367</v>
      </c>
      <c r="B374" s="18" t="s">
        <v>1165</v>
      </c>
      <c r="C374" s="18" t="s">
        <v>108</v>
      </c>
      <c r="D374" s="18" t="s">
        <v>1166</v>
      </c>
      <c r="E374" s="18">
        <v>2.53</v>
      </c>
      <c r="F374" s="19">
        <f t="shared" si="43"/>
        <v>42.504</v>
      </c>
      <c r="G374" s="19">
        <f t="shared" si="44"/>
        <v>6.3756</v>
      </c>
      <c r="H374" s="18" t="s">
        <v>1167</v>
      </c>
      <c r="I374" s="18" t="s">
        <v>27</v>
      </c>
      <c r="J374" s="18" t="s">
        <v>1065</v>
      </c>
      <c r="K374" s="18"/>
    </row>
    <row r="375" ht="18" customHeight="1" spans="1:11">
      <c r="A375" s="18">
        <f t="shared" si="48"/>
        <v>368</v>
      </c>
      <c r="B375" s="18" t="s">
        <v>1168</v>
      </c>
      <c r="C375" s="18" t="s">
        <v>232</v>
      </c>
      <c r="D375" s="18" t="s">
        <v>1169</v>
      </c>
      <c r="E375" s="18">
        <v>3.38</v>
      </c>
      <c r="F375" s="19">
        <f t="shared" si="43"/>
        <v>56.784</v>
      </c>
      <c r="G375" s="19">
        <f t="shared" si="44"/>
        <v>8.5176</v>
      </c>
      <c r="H375" s="18" t="s">
        <v>1170</v>
      </c>
      <c r="I375" s="18" t="s">
        <v>27</v>
      </c>
      <c r="J375" s="18" t="s">
        <v>1065</v>
      </c>
      <c r="K375" s="18"/>
    </row>
    <row r="376" ht="18" customHeight="1" spans="1:11">
      <c r="A376" s="18">
        <f t="shared" si="48"/>
        <v>369</v>
      </c>
      <c r="B376" s="18" t="s">
        <v>1171</v>
      </c>
      <c r="C376" s="18" t="s">
        <v>285</v>
      </c>
      <c r="D376" s="18" t="s">
        <v>1172</v>
      </c>
      <c r="E376" s="18">
        <v>4.57</v>
      </c>
      <c r="F376" s="19">
        <f t="shared" si="43"/>
        <v>76.776</v>
      </c>
      <c r="G376" s="19">
        <f t="shared" si="44"/>
        <v>11.5164</v>
      </c>
      <c r="H376" s="18" t="s">
        <v>1173</v>
      </c>
      <c r="I376" s="18" t="s">
        <v>27</v>
      </c>
      <c r="J376" s="18" t="s">
        <v>1065</v>
      </c>
      <c r="K376" s="18"/>
    </row>
    <row r="377" ht="18" customHeight="1" spans="1:11">
      <c r="A377" s="18">
        <f t="shared" si="48"/>
        <v>370</v>
      </c>
      <c r="B377" s="18" t="s">
        <v>1174</v>
      </c>
      <c r="C377" s="18" t="s">
        <v>150</v>
      </c>
      <c r="D377" s="18" t="s">
        <v>1175</v>
      </c>
      <c r="E377" s="18">
        <v>7.09</v>
      </c>
      <c r="F377" s="19">
        <f t="shared" si="43"/>
        <v>119.112</v>
      </c>
      <c r="G377" s="19">
        <f t="shared" si="44"/>
        <v>17.8668</v>
      </c>
      <c r="H377" s="18" t="s">
        <v>1176</v>
      </c>
      <c r="I377" s="18" t="s">
        <v>27</v>
      </c>
      <c r="J377" s="18" t="s">
        <v>1065</v>
      </c>
      <c r="K377" s="18"/>
    </row>
    <row r="378" ht="18" customHeight="1" spans="1:11">
      <c r="A378" s="18">
        <f t="shared" si="48"/>
        <v>371</v>
      </c>
      <c r="B378" s="18" t="s">
        <v>1177</v>
      </c>
      <c r="C378" s="18" t="s">
        <v>372</v>
      </c>
      <c r="D378" s="18" t="s">
        <v>1178</v>
      </c>
      <c r="E378" s="18">
        <v>8.88</v>
      </c>
      <c r="F378" s="19">
        <f t="shared" si="43"/>
        <v>149.184</v>
      </c>
      <c r="G378" s="19">
        <f t="shared" si="44"/>
        <v>22.3776</v>
      </c>
      <c r="H378" s="18" t="s">
        <v>1179</v>
      </c>
      <c r="I378" s="18" t="s">
        <v>27</v>
      </c>
      <c r="J378" s="18" t="s">
        <v>1065</v>
      </c>
      <c r="K378" s="18"/>
    </row>
    <row r="379" ht="18" customHeight="1" spans="1:11">
      <c r="A379" s="18">
        <f t="shared" ref="A379:A388" si="49">ROW()-7</f>
        <v>372</v>
      </c>
      <c r="B379" s="18" t="s">
        <v>1180</v>
      </c>
      <c r="C379" s="18" t="s">
        <v>285</v>
      </c>
      <c r="D379" s="18" t="s">
        <v>1181</v>
      </c>
      <c r="E379" s="18">
        <v>1.72</v>
      </c>
      <c r="F379" s="19">
        <f t="shared" si="43"/>
        <v>28.896</v>
      </c>
      <c r="G379" s="19">
        <f t="shared" si="44"/>
        <v>4.3344</v>
      </c>
      <c r="H379" s="18" t="s">
        <v>1182</v>
      </c>
      <c r="I379" s="18" t="s">
        <v>27</v>
      </c>
      <c r="J379" s="18" t="s">
        <v>1065</v>
      </c>
      <c r="K379" s="18"/>
    </row>
    <row r="380" ht="18" customHeight="1" spans="1:11">
      <c r="A380" s="18">
        <f t="shared" si="49"/>
        <v>373</v>
      </c>
      <c r="B380" s="18" t="s">
        <v>1183</v>
      </c>
      <c r="C380" s="18" t="s">
        <v>104</v>
      </c>
      <c r="D380" s="18" t="s">
        <v>1184</v>
      </c>
      <c r="E380" s="18">
        <v>1.84</v>
      </c>
      <c r="F380" s="19">
        <f t="shared" si="43"/>
        <v>30.912</v>
      </c>
      <c r="G380" s="19">
        <f t="shared" si="44"/>
        <v>4.6368</v>
      </c>
      <c r="H380" s="18" t="s">
        <v>1185</v>
      </c>
      <c r="I380" s="18" t="s">
        <v>27</v>
      </c>
      <c r="J380" s="18" t="s">
        <v>1065</v>
      </c>
      <c r="K380" s="18"/>
    </row>
    <row r="381" ht="18" customHeight="1" spans="1:11">
      <c r="A381" s="18">
        <f t="shared" si="49"/>
        <v>374</v>
      </c>
      <c r="B381" s="18" t="s">
        <v>1186</v>
      </c>
      <c r="C381" s="18" t="s">
        <v>150</v>
      </c>
      <c r="D381" s="18" t="s">
        <v>1187</v>
      </c>
      <c r="E381" s="18">
        <v>4.94</v>
      </c>
      <c r="F381" s="19">
        <f t="shared" si="43"/>
        <v>82.992</v>
      </c>
      <c r="G381" s="19">
        <f t="shared" si="44"/>
        <v>12.4488</v>
      </c>
      <c r="H381" s="18" t="s">
        <v>1188</v>
      </c>
      <c r="I381" s="18" t="s">
        <v>27</v>
      </c>
      <c r="J381" s="18" t="s">
        <v>1065</v>
      </c>
      <c r="K381" s="18"/>
    </row>
    <row r="382" ht="18" customHeight="1" spans="1:11">
      <c r="A382" s="18">
        <f t="shared" si="49"/>
        <v>375</v>
      </c>
      <c r="B382" s="18" t="s">
        <v>1189</v>
      </c>
      <c r="C382" s="18" t="s">
        <v>280</v>
      </c>
      <c r="D382" s="18" t="s">
        <v>1190</v>
      </c>
      <c r="E382" s="18">
        <v>2.51</v>
      </c>
      <c r="F382" s="19">
        <f t="shared" si="43"/>
        <v>42.168</v>
      </c>
      <c r="G382" s="19">
        <f t="shared" si="44"/>
        <v>6.3252</v>
      </c>
      <c r="H382" s="18" t="s">
        <v>1191</v>
      </c>
      <c r="I382" s="18" t="s">
        <v>27</v>
      </c>
      <c r="J382" s="18" t="s">
        <v>1065</v>
      </c>
      <c r="K382" s="18"/>
    </row>
    <row r="383" ht="18" customHeight="1" spans="1:11">
      <c r="A383" s="18">
        <f t="shared" si="49"/>
        <v>376</v>
      </c>
      <c r="B383" s="18" t="s">
        <v>1192</v>
      </c>
      <c r="C383" s="18" t="s">
        <v>317</v>
      </c>
      <c r="D383" s="18" t="s">
        <v>1193</v>
      </c>
      <c r="E383" s="18">
        <v>0.78</v>
      </c>
      <c r="F383" s="19">
        <f t="shared" si="43"/>
        <v>13.104</v>
      </c>
      <c r="G383" s="19">
        <f t="shared" si="44"/>
        <v>1.9656</v>
      </c>
      <c r="H383" s="18" t="s">
        <v>1194</v>
      </c>
      <c r="I383" s="18" t="s">
        <v>27</v>
      </c>
      <c r="J383" s="18" t="s">
        <v>1065</v>
      </c>
      <c r="K383" s="18"/>
    </row>
    <row r="384" ht="18" customHeight="1" spans="1:11">
      <c r="A384" s="18">
        <f t="shared" si="49"/>
        <v>377</v>
      </c>
      <c r="B384" s="18" t="s">
        <v>1195</v>
      </c>
      <c r="C384" s="18" t="s">
        <v>116</v>
      </c>
      <c r="D384" s="18" t="s">
        <v>1196</v>
      </c>
      <c r="E384" s="18">
        <v>2.35</v>
      </c>
      <c r="F384" s="19">
        <f t="shared" si="43"/>
        <v>39.48</v>
      </c>
      <c r="G384" s="19">
        <f t="shared" si="44"/>
        <v>5.922</v>
      </c>
      <c r="H384" s="18" t="s">
        <v>1197</v>
      </c>
      <c r="I384" s="18" t="s">
        <v>27</v>
      </c>
      <c r="J384" s="18" t="s">
        <v>1065</v>
      </c>
      <c r="K384" s="18"/>
    </row>
    <row r="385" ht="18" customHeight="1" spans="1:11">
      <c r="A385" s="18">
        <f t="shared" si="49"/>
        <v>378</v>
      </c>
      <c r="B385" s="18" t="s">
        <v>1198</v>
      </c>
      <c r="C385" s="18" t="s">
        <v>116</v>
      </c>
      <c r="D385" s="18" t="s">
        <v>1199</v>
      </c>
      <c r="E385" s="18">
        <v>4.22</v>
      </c>
      <c r="F385" s="19">
        <f t="shared" si="43"/>
        <v>70.896</v>
      </c>
      <c r="G385" s="19">
        <f t="shared" si="44"/>
        <v>10.6344</v>
      </c>
      <c r="H385" s="18" t="s">
        <v>1200</v>
      </c>
      <c r="I385" s="18" t="s">
        <v>27</v>
      </c>
      <c r="J385" s="18" t="s">
        <v>1065</v>
      </c>
      <c r="K385" s="18"/>
    </row>
    <row r="386" ht="18" customHeight="1" spans="1:11">
      <c r="A386" s="18">
        <f t="shared" si="49"/>
        <v>379</v>
      </c>
      <c r="B386" s="18" t="s">
        <v>1201</v>
      </c>
      <c r="C386" s="18" t="s">
        <v>194</v>
      </c>
      <c r="D386" s="18" t="s">
        <v>614</v>
      </c>
      <c r="E386" s="18">
        <v>6.88</v>
      </c>
      <c r="F386" s="19">
        <f t="shared" si="43"/>
        <v>115.584</v>
      </c>
      <c r="G386" s="19">
        <f t="shared" si="44"/>
        <v>17.3376</v>
      </c>
      <c r="H386" s="18" t="s">
        <v>1202</v>
      </c>
      <c r="I386" s="18" t="s">
        <v>27</v>
      </c>
      <c r="J386" s="18" t="s">
        <v>1065</v>
      </c>
      <c r="K386" s="18"/>
    </row>
    <row r="387" ht="18" customHeight="1" spans="1:11">
      <c r="A387" s="18">
        <f t="shared" si="49"/>
        <v>380</v>
      </c>
      <c r="B387" s="18" t="s">
        <v>1203</v>
      </c>
      <c r="C387" s="18" t="s">
        <v>285</v>
      </c>
      <c r="D387" s="18" t="s">
        <v>1204</v>
      </c>
      <c r="E387" s="18">
        <v>2.91</v>
      </c>
      <c r="F387" s="19">
        <f t="shared" si="43"/>
        <v>48.888</v>
      </c>
      <c r="G387" s="19">
        <f t="shared" si="44"/>
        <v>7.3332</v>
      </c>
      <c r="H387" s="18" t="s">
        <v>1205</v>
      </c>
      <c r="I387" s="18" t="s">
        <v>27</v>
      </c>
      <c r="J387" s="18" t="s">
        <v>1065</v>
      </c>
      <c r="K387" s="18"/>
    </row>
    <row r="388" ht="18" customHeight="1" spans="1:11">
      <c r="A388" s="18">
        <f t="shared" si="49"/>
        <v>381</v>
      </c>
      <c r="B388" s="18" t="s">
        <v>1206</v>
      </c>
      <c r="C388" s="18" t="s">
        <v>285</v>
      </c>
      <c r="D388" s="18" t="s">
        <v>1207</v>
      </c>
      <c r="E388" s="18">
        <v>5.55</v>
      </c>
      <c r="F388" s="19">
        <f t="shared" si="43"/>
        <v>93.24</v>
      </c>
      <c r="G388" s="19">
        <f t="shared" si="44"/>
        <v>13.986</v>
      </c>
      <c r="H388" s="18" t="s">
        <v>1208</v>
      </c>
      <c r="I388" s="18" t="s">
        <v>27</v>
      </c>
      <c r="J388" s="18" t="s">
        <v>1065</v>
      </c>
      <c r="K388" s="18"/>
    </row>
    <row r="389" ht="18" customHeight="1" spans="1:11">
      <c r="A389" s="18">
        <f t="shared" ref="A389:A398" si="50">ROW()-7</f>
        <v>382</v>
      </c>
      <c r="B389" s="18" t="s">
        <v>1209</v>
      </c>
      <c r="C389" s="18" t="s">
        <v>285</v>
      </c>
      <c r="D389" s="18" t="s">
        <v>1210</v>
      </c>
      <c r="E389" s="18">
        <v>2.86</v>
      </c>
      <c r="F389" s="19">
        <f t="shared" si="43"/>
        <v>48.048</v>
      </c>
      <c r="G389" s="19">
        <f t="shared" si="44"/>
        <v>7.2072</v>
      </c>
      <c r="H389" s="18" t="s">
        <v>1211</v>
      </c>
      <c r="I389" s="18" t="s">
        <v>27</v>
      </c>
      <c r="J389" s="18" t="s">
        <v>1065</v>
      </c>
      <c r="K389" s="18"/>
    </row>
    <row r="390" ht="18" customHeight="1" spans="1:11">
      <c r="A390" s="18">
        <f t="shared" si="50"/>
        <v>383</v>
      </c>
      <c r="B390" s="18" t="s">
        <v>1212</v>
      </c>
      <c r="C390" s="18" t="s">
        <v>150</v>
      </c>
      <c r="D390" s="18" t="s">
        <v>1213</v>
      </c>
      <c r="E390" s="18">
        <v>3.57</v>
      </c>
      <c r="F390" s="19">
        <f t="shared" si="43"/>
        <v>59.976</v>
      </c>
      <c r="G390" s="19">
        <f t="shared" si="44"/>
        <v>8.9964</v>
      </c>
      <c r="H390" s="18" t="s">
        <v>1214</v>
      </c>
      <c r="I390" s="18" t="s">
        <v>27</v>
      </c>
      <c r="J390" s="18" t="s">
        <v>1065</v>
      </c>
      <c r="K390" s="18"/>
    </row>
    <row r="391" ht="18" customHeight="1" spans="1:11">
      <c r="A391" s="18">
        <f t="shared" si="50"/>
        <v>384</v>
      </c>
      <c r="B391" s="18" t="s">
        <v>1215</v>
      </c>
      <c r="C391" s="18" t="s">
        <v>580</v>
      </c>
      <c r="D391" s="18" t="s">
        <v>1216</v>
      </c>
      <c r="E391" s="18">
        <v>2.67</v>
      </c>
      <c r="F391" s="19">
        <f t="shared" si="43"/>
        <v>44.856</v>
      </c>
      <c r="G391" s="19">
        <f t="shared" si="44"/>
        <v>6.7284</v>
      </c>
      <c r="H391" s="18" t="s">
        <v>1217</v>
      </c>
      <c r="I391" s="18" t="s">
        <v>27</v>
      </c>
      <c r="J391" s="18" t="s">
        <v>1065</v>
      </c>
      <c r="K391" s="18"/>
    </row>
    <row r="392" ht="18" customHeight="1" spans="1:11">
      <c r="A392" s="18">
        <f t="shared" si="50"/>
        <v>385</v>
      </c>
      <c r="B392" s="18" t="s">
        <v>1218</v>
      </c>
      <c r="C392" s="18" t="s">
        <v>104</v>
      </c>
      <c r="D392" s="18" t="s">
        <v>1219</v>
      </c>
      <c r="E392" s="18">
        <v>2.01</v>
      </c>
      <c r="F392" s="19">
        <f t="shared" si="43"/>
        <v>33.768</v>
      </c>
      <c r="G392" s="19">
        <f t="shared" si="44"/>
        <v>5.0652</v>
      </c>
      <c r="H392" s="18" t="s">
        <v>1220</v>
      </c>
      <c r="I392" s="18" t="s">
        <v>27</v>
      </c>
      <c r="J392" s="18" t="s">
        <v>1065</v>
      </c>
      <c r="K392" s="18"/>
    </row>
    <row r="393" ht="18" customHeight="1" spans="1:11">
      <c r="A393" s="18">
        <f t="shared" si="50"/>
        <v>386</v>
      </c>
      <c r="B393" s="18" t="s">
        <v>1221</v>
      </c>
      <c r="C393" s="18" t="s">
        <v>104</v>
      </c>
      <c r="D393" s="18" t="s">
        <v>1222</v>
      </c>
      <c r="E393" s="18">
        <v>1.74</v>
      </c>
      <c r="F393" s="19">
        <f t="shared" ref="F393:F456" si="51">E393*16.8</f>
        <v>29.232</v>
      </c>
      <c r="G393" s="19">
        <f t="shared" ref="G393:G456" si="52">F393*0.15</f>
        <v>4.3848</v>
      </c>
      <c r="H393" s="18" t="s">
        <v>1223</v>
      </c>
      <c r="I393" s="18" t="s">
        <v>27</v>
      </c>
      <c r="J393" s="18" t="s">
        <v>1065</v>
      </c>
      <c r="K393" s="18"/>
    </row>
    <row r="394" ht="18" customHeight="1" spans="1:11">
      <c r="A394" s="18">
        <f t="shared" si="50"/>
        <v>387</v>
      </c>
      <c r="B394" s="18" t="s">
        <v>1224</v>
      </c>
      <c r="C394" s="18" t="s">
        <v>317</v>
      </c>
      <c r="D394" s="18" t="s">
        <v>1225</v>
      </c>
      <c r="E394" s="18">
        <v>2.12</v>
      </c>
      <c r="F394" s="19">
        <f t="shared" si="51"/>
        <v>35.616</v>
      </c>
      <c r="G394" s="19">
        <f t="shared" si="52"/>
        <v>5.3424</v>
      </c>
      <c r="H394" s="18" t="s">
        <v>1226</v>
      </c>
      <c r="I394" s="18" t="s">
        <v>27</v>
      </c>
      <c r="J394" s="18" t="s">
        <v>1065</v>
      </c>
      <c r="K394" s="18"/>
    </row>
    <row r="395" ht="18" customHeight="1" spans="1:11">
      <c r="A395" s="18">
        <f t="shared" si="50"/>
        <v>388</v>
      </c>
      <c r="B395" s="18" t="s">
        <v>1227</v>
      </c>
      <c r="C395" s="18" t="s">
        <v>150</v>
      </c>
      <c r="D395" s="18" t="s">
        <v>1228</v>
      </c>
      <c r="E395" s="18">
        <v>3.71</v>
      </c>
      <c r="F395" s="19">
        <f t="shared" si="51"/>
        <v>62.328</v>
      </c>
      <c r="G395" s="19">
        <f t="shared" si="52"/>
        <v>9.3492</v>
      </c>
      <c r="H395" s="18" t="s">
        <v>1229</v>
      </c>
      <c r="I395" s="18" t="s">
        <v>27</v>
      </c>
      <c r="J395" s="18" t="s">
        <v>1065</v>
      </c>
      <c r="K395" s="18"/>
    </row>
    <row r="396" ht="18" customHeight="1" spans="1:11">
      <c r="A396" s="18">
        <f t="shared" si="50"/>
        <v>389</v>
      </c>
      <c r="B396" s="18" t="s">
        <v>1230</v>
      </c>
      <c r="C396" s="18" t="s">
        <v>285</v>
      </c>
      <c r="D396" s="18" t="s">
        <v>1231</v>
      </c>
      <c r="E396" s="18">
        <v>4.23</v>
      </c>
      <c r="F396" s="19">
        <f t="shared" si="51"/>
        <v>71.064</v>
      </c>
      <c r="G396" s="19">
        <f t="shared" si="52"/>
        <v>10.6596</v>
      </c>
      <c r="H396" s="18" t="s">
        <v>1232</v>
      </c>
      <c r="I396" s="18" t="s">
        <v>27</v>
      </c>
      <c r="J396" s="18" t="s">
        <v>1065</v>
      </c>
      <c r="K396" s="18"/>
    </row>
    <row r="397" ht="18" customHeight="1" spans="1:11">
      <c r="A397" s="18">
        <f t="shared" si="50"/>
        <v>390</v>
      </c>
      <c r="B397" s="18" t="s">
        <v>1233</v>
      </c>
      <c r="C397" s="18" t="s">
        <v>116</v>
      </c>
      <c r="D397" s="18" t="s">
        <v>1234</v>
      </c>
      <c r="E397" s="18">
        <v>2.12</v>
      </c>
      <c r="F397" s="19">
        <f t="shared" si="51"/>
        <v>35.616</v>
      </c>
      <c r="G397" s="19">
        <f t="shared" si="52"/>
        <v>5.3424</v>
      </c>
      <c r="H397" s="18" t="s">
        <v>416</v>
      </c>
      <c r="I397" s="18" t="s">
        <v>27</v>
      </c>
      <c r="J397" s="18" t="s">
        <v>1065</v>
      </c>
      <c r="K397" s="18"/>
    </row>
    <row r="398" ht="18" customHeight="1" spans="1:11">
      <c r="A398" s="18">
        <f t="shared" si="50"/>
        <v>391</v>
      </c>
      <c r="B398" s="18" t="s">
        <v>1235</v>
      </c>
      <c r="C398" s="18" t="s">
        <v>1041</v>
      </c>
      <c r="D398" s="18" t="s">
        <v>1236</v>
      </c>
      <c r="E398" s="18">
        <v>1.08</v>
      </c>
      <c r="F398" s="19">
        <f t="shared" si="51"/>
        <v>18.144</v>
      </c>
      <c r="G398" s="19">
        <f t="shared" si="52"/>
        <v>2.7216</v>
      </c>
      <c r="H398" s="18" t="s">
        <v>1237</v>
      </c>
      <c r="I398" s="18" t="s">
        <v>27</v>
      </c>
      <c r="J398" s="18" t="s">
        <v>1065</v>
      </c>
      <c r="K398" s="18"/>
    </row>
    <row r="399" ht="18" customHeight="1" spans="1:11">
      <c r="A399" s="18">
        <f t="shared" ref="A399:A408" si="53">ROW()-7</f>
        <v>392</v>
      </c>
      <c r="B399" s="18" t="s">
        <v>1238</v>
      </c>
      <c r="C399" s="18" t="s">
        <v>232</v>
      </c>
      <c r="D399" s="18" t="s">
        <v>1239</v>
      </c>
      <c r="E399" s="18">
        <v>1.4</v>
      </c>
      <c r="F399" s="19">
        <f t="shared" si="51"/>
        <v>23.52</v>
      </c>
      <c r="G399" s="19">
        <f t="shared" si="52"/>
        <v>3.528</v>
      </c>
      <c r="H399" s="18" t="s">
        <v>1240</v>
      </c>
      <c r="I399" s="18" t="s">
        <v>27</v>
      </c>
      <c r="J399" s="18" t="s">
        <v>1065</v>
      </c>
      <c r="K399" s="18"/>
    </row>
    <row r="400" ht="18" customHeight="1" spans="1:11">
      <c r="A400" s="18">
        <f t="shared" si="53"/>
        <v>393</v>
      </c>
      <c r="B400" s="18" t="s">
        <v>1241</v>
      </c>
      <c r="C400" s="18" t="s">
        <v>108</v>
      </c>
      <c r="D400" s="18" t="s">
        <v>1242</v>
      </c>
      <c r="E400" s="18">
        <v>3.84</v>
      </c>
      <c r="F400" s="19">
        <f t="shared" si="51"/>
        <v>64.512</v>
      </c>
      <c r="G400" s="19">
        <f t="shared" si="52"/>
        <v>9.6768</v>
      </c>
      <c r="H400" s="18" t="s">
        <v>1243</v>
      </c>
      <c r="I400" s="18" t="s">
        <v>27</v>
      </c>
      <c r="J400" s="18" t="s">
        <v>1065</v>
      </c>
      <c r="K400" s="18"/>
    </row>
    <row r="401" ht="18" customHeight="1" spans="1:11">
      <c r="A401" s="18">
        <f t="shared" si="53"/>
        <v>394</v>
      </c>
      <c r="B401" s="18" t="s">
        <v>1244</v>
      </c>
      <c r="C401" s="18" t="s">
        <v>242</v>
      </c>
      <c r="D401" s="18" t="s">
        <v>1245</v>
      </c>
      <c r="E401" s="18">
        <v>1.98</v>
      </c>
      <c r="F401" s="19">
        <f t="shared" si="51"/>
        <v>33.264</v>
      </c>
      <c r="G401" s="19">
        <f t="shared" si="52"/>
        <v>4.9896</v>
      </c>
      <c r="H401" s="18" t="s">
        <v>1246</v>
      </c>
      <c r="I401" s="18" t="s">
        <v>27</v>
      </c>
      <c r="J401" s="18" t="s">
        <v>1247</v>
      </c>
      <c r="K401" s="18"/>
    </row>
    <row r="402" ht="18" customHeight="1" spans="1:11">
      <c r="A402" s="18">
        <f t="shared" si="53"/>
        <v>395</v>
      </c>
      <c r="B402" s="18" t="s">
        <v>1248</v>
      </c>
      <c r="C402" s="18" t="s">
        <v>298</v>
      </c>
      <c r="D402" s="18" t="s">
        <v>1249</v>
      </c>
      <c r="E402" s="18">
        <v>4.23</v>
      </c>
      <c r="F402" s="19">
        <f t="shared" si="51"/>
        <v>71.064</v>
      </c>
      <c r="G402" s="19">
        <f t="shared" si="52"/>
        <v>10.6596</v>
      </c>
      <c r="H402" s="18" t="s">
        <v>1250</v>
      </c>
      <c r="I402" s="18" t="s">
        <v>27</v>
      </c>
      <c r="J402" s="18" t="s">
        <v>1247</v>
      </c>
      <c r="K402" s="18"/>
    </row>
    <row r="403" ht="18" customHeight="1" spans="1:11">
      <c r="A403" s="18">
        <f t="shared" si="53"/>
        <v>396</v>
      </c>
      <c r="B403" s="18" t="s">
        <v>1251</v>
      </c>
      <c r="C403" s="18" t="s">
        <v>1252</v>
      </c>
      <c r="D403" s="18" t="s">
        <v>1253</v>
      </c>
      <c r="E403" s="18">
        <v>2.99</v>
      </c>
      <c r="F403" s="19">
        <f t="shared" si="51"/>
        <v>50.232</v>
      </c>
      <c r="G403" s="19">
        <f t="shared" si="52"/>
        <v>7.5348</v>
      </c>
      <c r="H403" s="18" t="s">
        <v>774</v>
      </c>
      <c r="I403" s="18" t="s">
        <v>27</v>
      </c>
      <c r="J403" s="18" t="s">
        <v>1247</v>
      </c>
      <c r="K403" s="18"/>
    </row>
    <row r="404" ht="18" customHeight="1" spans="1:11">
      <c r="A404" s="18">
        <f t="shared" si="53"/>
        <v>397</v>
      </c>
      <c r="B404" s="18" t="s">
        <v>1254</v>
      </c>
      <c r="C404" s="18" t="s">
        <v>194</v>
      </c>
      <c r="D404" s="18" t="s">
        <v>1255</v>
      </c>
      <c r="E404" s="18">
        <v>2.47</v>
      </c>
      <c r="F404" s="19">
        <f t="shared" si="51"/>
        <v>41.496</v>
      </c>
      <c r="G404" s="19">
        <f t="shared" si="52"/>
        <v>6.2244</v>
      </c>
      <c r="H404" s="18" t="s">
        <v>1256</v>
      </c>
      <c r="I404" s="18" t="s">
        <v>27</v>
      </c>
      <c r="J404" s="18" t="s">
        <v>1247</v>
      </c>
      <c r="K404" s="18"/>
    </row>
    <row r="405" ht="18" customHeight="1" spans="1:11">
      <c r="A405" s="18">
        <f t="shared" si="53"/>
        <v>398</v>
      </c>
      <c r="B405" s="18" t="s">
        <v>1257</v>
      </c>
      <c r="C405" s="18" t="s">
        <v>150</v>
      </c>
      <c r="D405" s="18" t="s">
        <v>1258</v>
      </c>
      <c r="E405" s="18">
        <v>2.73</v>
      </c>
      <c r="F405" s="19">
        <f t="shared" si="51"/>
        <v>45.864</v>
      </c>
      <c r="G405" s="19">
        <f t="shared" si="52"/>
        <v>6.8796</v>
      </c>
      <c r="H405" s="18" t="s">
        <v>1259</v>
      </c>
      <c r="I405" s="18" t="s">
        <v>27</v>
      </c>
      <c r="J405" s="18" t="s">
        <v>1247</v>
      </c>
      <c r="K405" s="18"/>
    </row>
    <row r="406" ht="18" customHeight="1" spans="1:11">
      <c r="A406" s="18">
        <f t="shared" si="53"/>
        <v>399</v>
      </c>
      <c r="B406" s="18" t="s">
        <v>1260</v>
      </c>
      <c r="C406" s="18" t="s">
        <v>41</v>
      </c>
      <c r="D406" s="18" t="s">
        <v>1261</v>
      </c>
      <c r="E406" s="18">
        <v>3.52</v>
      </c>
      <c r="F406" s="19">
        <f t="shared" si="51"/>
        <v>59.136</v>
      </c>
      <c r="G406" s="19">
        <f t="shared" si="52"/>
        <v>8.8704</v>
      </c>
      <c r="H406" s="18" t="s">
        <v>1262</v>
      </c>
      <c r="I406" s="18" t="s">
        <v>27</v>
      </c>
      <c r="J406" s="18" t="s">
        <v>1247</v>
      </c>
      <c r="K406" s="18"/>
    </row>
    <row r="407" ht="18" customHeight="1" spans="1:11">
      <c r="A407" s="18">
        <f t="shared" si="53"/>
        <v>400</v>
      </c>
      <c r="B407" s="18" t="s">
        <v>1263</v>
      </c>
      <c r="C407" s="18" t="s">
        <v>580</v>
      </c>
      <c r="D407" s="18" t="s">
        <v>1264</v>
      </c>
      <c r="E407" s="18">
        <v>3.71</v>
      </c>
      <c r="F407" s="19">
        <f t="shared" si="51"/>
        <v>62.328</v>
      </c>
      <c r="G407" s="19">
        <f t="shared" si="52"/>
        <v>9.3492</v>
      </c>
      <c r="H407" s="18" t="s">
        <v>1265</v>
      </c>
      <c r="I407" s="18" t="s">
        <v>27</v>
      </c>
      <c r="J407" s="18" t="s">
        <v>1247</v>
      </c>
      <c r="K407" s="18"/>
    </row>
    <row r="408" ht="18" customHeight="1" spans="1:11">
      <c r="A408" s="18">
        <f t="shared" si="53"/>
        <v>401</v>
      </c>
      <c r="B408" s="18" t="s">
        <v>1266</v>
      </c>
      <c r="C408" s="18" t="s">
        <v>104</v>
      </c>
      <c r="D408" s="18" t="s">
        <v>1267</v>
      </c>
      <c r="E408" s="18">
        <v>3.82</v>
      </c>
      <c r="F408" s="19">
        <f t="shared" si="51"/>
        <v>64.176</v>
      </c>
      <c r="G408" s="19">
        <f t="shared" si="52"/>
        <v>9.6264</v>
      </c>
      <c r="H408" s="18" t="s">
        <v>1268</v>
      </c>
      <c r="I408" s="18" t="s">
        <v>27</v>
      </c>
      <c r="J408" s="18" t="s">
        <v>1247</v>
      </c>
      <c r="K408" s="18"/>
    </row>
    <row r="409" ht="18" customHeight="1" spans="1:11">
      <c r="A409" s="18">
        <f t="shared" ref="A409:A418" si="54">ROW()-7</f>
        <v>402</v>
      </c>
      <c r="B409" s="18" t="s">
        <v>1269</v>
      </c>
      <c r="C409" s="18" t="s">
        <v>1152</v>
      </c>
      <c r="D409" s="18" t="s">
        <v>1270</v>
      </c>
      <c r="E409" s="18">
        <v>4.16</v>
      </c>
      <c r="F409" s="19">
        <f t="shared" si="51"/>
        <v>69.888</v>
      </c>
      <c r="G409" s="19">
        <f t="shared" si="52"/>
        <v>10.4832</v>
      </c>
      <c r="H409" s="18" t="s">
        <v>1271</v>
      </c>
      <c r="I409" s="18" t="s">
        <v>27</v>
      </c>
      <c r="J409" s="18" t="s">
        <v>1247</v>
      </c>
      <c r="K409" s="18"/>
    </row>
    <row r="410" ht="18" customHeight="1" spans="1:11">
      <c r="A410" s="18">
        <f t="shared" si="54"/>
        <v>403</v>
      </c>
      <c r="B410" s="18" t="s">
        <v>1272</v>
      </c>
      <c r="C410" s="18" t="s">
        <v>285</v>
      </c>
      <c r="D410" s="18" t="s">
        <v>407</v>
      </c>
      <c r="E410" s="18">
        <v>3.29</v>
      </c>
      <c r="F410" s="19">
        <f t="shared" si="51"/>
        <v>55.272</v>
      </c>
      <c r="G410" s="19">
        <f t="shared" si="52"/>
        <v>8.2908</v>
      </c>
      <c r="H410" s="18" t="s">
        <v>1273</v>
      </c>
      <c r="I410" s="18" t="s">
        <v>27</v>
      </c>
      <c r="J410" s="18" t="s">
        <v>1247</v>
      </c>
      <c r="K410" s="18"/>
    </row>
    <row r="411" ht="18" customHeight="1" spans="1:11">
      <c r="A411" s="18">
        <f t="shared" si="54"/>
        <v>404</v>
      </c>
      <c r="B411" s="18" t="s">
        <v>1274</v>
      </c>
      <c r="C411" s="18" t="s">
        <v>974</v>
      </c>
      <c r="D411" s="18" t="s">
        <v>1275</v>
      </c>
      <c r="E411" s="18">
        <v>5.12</v>
      </c>
      <c r="F411" s="19">
        <f t="shared" si="51"/>
        <v>86.016</v>
      </c>
      <c r="G411" s="19">
        <f t="shared" si="52"/>
        <v>12.9024</v>
      </c>
      <c r="H411" s="18" t="s">
        <v>1276</v>
      </c>
      <c r="I411" s="18" t="s">
        <v>27</v>
      </c>
      <c r="J411" s="18" t="s">
        <v>1247</v>
      </c>
      <c r="K411" s="18"/>
    </row>
    <row r="412" ht="18" customHeight="1" spans="1:11">
      <c r="A412" s="18">
        <f t="shared" si="54"/>
        <v>405</v>
      </c>
      <c r="B412" s="18" t="s">
        <v>1277</v>
      </c>
      <c r="C412" s="18" t="s">
        <v>108</v>
      </c>
      <c r="D412" s="18" t="s">
        <v>1278</v>
      </c>
      <c r="E412" s="18">
        <v>1.94</v>
      </c>
      <c r="F412" s="19">
        <f t="shared" si="51"/>
        <v>32.592</v>
      </c>
      <c r="G412" s="19">
        <f t="shared" si="52"/>
        <v>4.8888</v>
      </c>
      <c r="H412" s="18" t="s">
        <v>1279</v>
      </c>
      <c r="I412" s="18" t="s">
        <v>27</v>
      </c>
      <c r="J412" s="18" t="s">
        <v>1247</v>
      </c>
      <c r="K412" s="18"/>
    </row>
    <row r="413" ht="18" customHeight="1" spans="1:11">
      <c r="A413" s="18">
        <f t="shared" si="54"/>
        <v>406</v>
      </c>
      <c r="B413" s="18" t="s">
        <v>1280</v>
      </c>
      <c r="C413" s="18" t="s">
        <v>285</v>
      </c>
      <c r="D413" s="18" t="s">
        <v>1281</v>
      </c>
      <c r="E413" s="18">
        <v>5.53</v>
      </c>
      <c r="F413" s="19">
        <f t="shared" si="51"/>
        <v>92.904</v>
      </c>
      <c r="G413" s="19">
        <f t="shared" si="52"/>
        <v>13.9356</v>
      </c>
      <c r="H413" s="18" t="s">
        <v>1282</v>
      </c>
      <c r="I413" s="18" t="s">
        <v>27</v>
      </c>
      <c r="J413" s="18" t="s">
        <v>1247</v>
      </c>
      <c r="K413" s="18"/>
    </row>
    <row r="414" ht="18" customHeight="1" spans="1:11">
      <c r="A414" s="18">
        <f t="shared" si="54"/>
        <v>407</v>
      </c>
      <c r="B414" s="18" t="s">
        <v>1283</v>
      </c>
      <c r="C414" s="18" t="s">
        <v>428</v>
      </c>
      <c r="D414" s="18" t="s">
        <v>1284</v>
      </c>
      <c r="E414" s="18">
        <v>2.89</v>
      </c>
      <c r="F414" s="19">
        <f t="shared" si="51"/>
        <v>48.552</v>
      </c>
      <c r="G414" s="19">
        <f t="shared" si="52"/>
        <v>7.2828</v>
      </c>
      <c r="H414" s="18" t="s">
        <v>1285</v>
      </c>
      <c r="I414" s="18" t="s">
        <v>27</v>
      </c>
      <c r="J414" s="18" t="s">
        <v>1247</v>
      </c>
      <c r="K414" s="18"/>
    </row>
    <row r="415" ht="18" customHeight="1" spans="1:11">
      <c r="A415" s="18">
        <f t="shared" si="54"/>
        <v>408</v>
      </c>
      <c r="B415" s="18" t="s">
        <v>1286</v>
      </c>
      <c r="C415" s="18" t="s">
        <v>194</v>
      </c>
      <c r="D415" s="18" t="s">
        <v>1287</v>
      </c>
      <c r="E415" s="18">
        <v>1.09</v>
      </c>
      <c r="F415" s="19">
        <f t="shared" si="51"/>
        <v>18.312</v>
      </c>
      <c r="G415" s="19">
        <f t="shared" si="52"/>
        <v>2.7468</v>
      </c>
      <c r="H415" s="18" t="s">
        <v>1288</v>
      </c>
      <c r="I415" s="18" t="s">
        <v>27</v>
      </c>
      <c r="J415" s="18" t="s">
        <v>1247</v>
      </c>
      <c r="K415" s="18"/>
    </row>
    <row r="416" ht="18" customHeight="1" spans="1:11">
      <c r="A416" s="18">
        <f t="shared" si="54"/>
        <v>409</v>
      </c>
      <c r="B416" s="18" t="s">
        <v>1289</v>
      </c>
      <c r="C416" s="18" t="s">
        <v>65</v>
      </c>
      <c r="D416" s="18" t="s">
        <v>1290</v>
      </c>
      <c r="E416" s="18">
        <v>2.53</v>
      </c>
      <c r="F416" s="19">
        <f t="shared" si="51"/>
        <v>42.504</v>
      </c>
      <c r="G416" s="19">
        <f t="shared" si="52"/>
        <v>6.3756</v>
      </c>
      <c r="H416" s="18" t="s">
        <v>1291</v>
      </c>
      <c r="I416" s="18" t="s">
        <v>27</v>
      </c>
      <c r="J416" s="18" t="s">
        <v>1247</v>
      </c>
      <c r="K416" s="18"/>
    </row>
    <row r="417" ht="18" customHeight="1" spans="1:11">
      <c r="A417" s="18">
        <f t="shared" si="54"/>
        <v>410</v>
      </c>
      <c r="B417" s="18" t="s">
        <v>1292</v>
      </c>
      <c r="C417" s="18" t="s">
        <v>225</v>
      </c>
      <c r="D417" s="18" t="s">
        <v>1293</v>
      </c>
      <c r="E417" s="18">
        <v>2.18</v>
      </c>
      <c r="F417" s="19">
        <f t="shared" si="51"/>
        <v>36.624</v>
      </c>
      <c r="G417" s="19">
        <f t="shared" si="52"/>
        <v>5.4936</v>
      </c>
      <c r="H417" s="18" t="s">
        <v>1294</v>
      </c>
      <c r="I417" s="18" t="s">
        <v>27</v>
      </c>
      <c r="J417" s="18" t="s">
        <v>1247</v>
      </c>
      <c r="K417" s="18"/>
    </row>
    <row r="418" ht="18" customHeight="1" spans="1:11">
      <c r="A418" s="18">
        <f t="shared" si="54"/>
        <v>411</v>
      </c>
      <c r="B418" s="18" t="s">
        <v>1295</v>
      </c>
      <c r="C418" s="18" t="s">
        <v>1296</v>
      </c>
      <c r="D418" s="18" t="s">
        <v>1297</v>
      </c>
      <c r="E418" s="18">
        <v>2.26</v>
      </c>
      <c r="F418" s="19">
        <f t="shared" si="51"/>
        <v>37.968</v>
      </c>
      <c r="G418" s="19">
        <f t="shared" si="52"/>
        <v>5.6952</v>
      </c>
      <c r="H418" s="18" t="s">
        <v>1298</v>
      </c>
      <c r="I418" s="18" t="s">
        <v>27</v>
      </c>
      <c r="J418" s="18" t="s">
        <v>1247</v>
      </c>
      <c r="K418" s="18"/>
    </row>
    <row r="419" ht="18" customHeight="1" spans="1:11">
      <c r="A419" s="18">
        <f t="shared" ref="A419:A428" si="55">ROW()-7</f>
        <v>412</v>
      </c>
      <c r="B419" s="18" t="s">
        <v>1299</v>
      </c>
      <c r="C419" s="18" t="s">
        <v>116</v>
      </c>
      <c r="D419" s="18" t="s">
        <v>1300</v>
      </c>
      <c r="E419" s="18">
        <v>3.74</v>
      </c>
      <c r="F419" s="19">
        <f t="shared" si="51"/>
        <v>62.832</v>
      </c>
      <c r="G419" s="19">
        <f t="shared" si="52"/>
        <v>9.4248</v>
      </c>
      <c r="H419" s="18" t="s">
        <v>1301</v>
      </c>
      <c r="I419" s="18" t="s">
        <v>27</v>
      </c>
      <c r="J419" s="18" t="s">
        <v>1247</v>
      </c>
      <c r="K419" s="18"/>
    </row>
    <row r="420" ht="18" customHeight="1" spans="1:11">
      <c r="A420" s="18">
        <f t="shared" si="55"/>
        <v>413</v>
      </c>
      <c r="B420" s="18" t="s">
        <v>1302</v>
      </c>
      <c r="C420" s="18" t="s">
        <v>232</v>
      </c>
      <c r="D420" s="18" t="s">
        <v>1303</v>
      </c>
      <c r="E420" s="18">
        <v>5.74</v>
      </c>
      <c r="F420" s="19">
        <f t="shared" si="51"/>
        <v>96.432</v>
      </c>
      <c r="G420" s="19">
        <f t="shared" si="52"/>
        <v>14.4648</v>
      </c>
      <c r="H420" s="18" t="s">
        <v>1304</v>
      </c>
      <c r="I420" s="18" t="s">
        <v>27</v>
      </c>
      <c r="J420" s="18" t="s">
        <v>1247</v>
      </c>
      <c r="K420" s="18"/>
    </row>
    <row r="421" ht="18" customHeight="1" spans="1:11">
      <c r="A421" s="18">
        <f t="shared" si="55"/>
        <v>414</v>
      </c>
      <c r="B421" s="18" t="s">
        <v>1305</v>
      </c>
      <c r="C421" s="18" t="s">
        <v>225</v>
      </c>
      <c r="D421" s="18" t="s">
        <v>1306</v>
      </c>
      <c r="E421" s="18">
        <v>1.88</v>
      </c>
      <c r="F421" s="19">
        <f t="shared" si="51"/>
        <v>31.584</v>
      </c>
      <c r="G421" s="19">
        <f t="shared" si="52"/>
        <v>4.7376</v>
      </c>
      <c r="H421" s="18" t="s">
        <v>1307</v>
      </c>
      <c r="I421" s="18" t="s">
        <v>27</v>
      </c>
      <c r="J421" s="18" t="s">
        <v>1247</v>
      </c>
      <c r="K421" s="18"/>
    </row>
    <row r="422" ht="18" customHeight="1" spans="1:11">
      <c r="A422" s="18">
        <f t="shared" si="55"/>
        <v>415</v>
      </c>
      <c r="B422" s="18" t="s">
        <v>1308</v>
      </c>
      <c r="C422" s="18" t="s">
        <v>298</v>
      </c>
      <c r="D422" s="18" t="s">
        <v>1309</v>
      </c>
      <c r="E422" s="18">
        <v>0.67</v>
      </c>
      <c r="F422" s="19">
        <f t="shared" si="51"/>
        <v>11.256</v>
      </c>
      <c r="G422" s="19">
        <f t="shared" si="52"/>
        <v>1.6884</v>
      </c>
      <c r="H422" s="18" t="s">
        <v>1310</v>
      </c>
      <c r="I422" s="18" t="s">
        <v>27</v>
      </c>
      <c r="J422" s="18" t="s">
        <v>1247</v>
      </c>
      <c r="K422" s="18"/>
    </row>
    <row r="423" ht="18" customHeight="1" spans="1:11">
      <c r="A423" s="18">
        <f t="shared" si="55"/>
        <v>416</v>
      </c>
      <c r="B423" s="18" t="s">
        <v>1311</v>
      </c>
      <c r="C423" s="18" t="s">
        <v>146</v>
      </c>
      <c r="D423" s="18" t="s">
        <v>1312</v>
      </c>
      <c r="E423" s="18">
        <v>2.03</v>
      </c>
      <c r="F423" s="19">
        <f t="shared" si="51"/>
        <v>34.104</v>
      </c>
      <c r="G423" s="19">
        <f t="shared" si="52"/>
        <v>5.1156</v>
      </c>
      <c r="H423" s="18" t="s">
        <v>1313</v>
      </c>
      <c r="I423" s="18" t="s">
        <v>27</v>
      </c>
      <c r="J423" s="18" t="s">
        <v>1247</v>
      </c>
      <c r="K423" s="18"/>
    </row>
    <row r="424" ht="18" customHeight="1" spans="1:11">
      <c r="A424" s="18">
        <f t="shared" si="55"/>
        <v>417</v>
      </c>
      <c r="B424" s="18" t="s">
        <v>760</v>
      </c>
      <c r="C424" s="18" t="s">
        <v>194</v>
      </c>
      <c r="D424" s="18" t="s">
        <v>1314</v>
      </c>
      <c r="E424" s="18">
        <v>1.12</v>
      </c>
      <c r="F424" s="19">
        <f t="shared" si="51"/>
        <v>18.816</v>
      </c>
      <c r="G424" s="19">
        <f t="shared" si="52"/>
        <v>2.8224</v>
      </c>
      <c r="H424" s="18" t="s">
        <v>1315</v>
      </c>
      <c r="I424" s="18" t="s">
        <v>27</v>
      </c>
      <c r="J424" s="18" t="s">
        <v>1247</v>
      </c>
      <c r="K424" s="18"/>
    </row>
    <row r="425" ht="18" customHeight="1" spans="1:11">
      <c r="A425" s="18">
        <f t="shared" si="55"/>
        <v>418</v>
      </c>
      <c r="B425" s="18" t="s">
        <v>1316</v>
      </c>
      <c r="C425" s="18" t="s">
        <v>330</v>
      </c>
      <c r="D425" s="18" t="s">
        <v>1317</v>
      </c>
      <c r="E425" s="18">
        <v>4.88</v>
      </c>
      <c r="F425" s="19">
        <f t="shared" si="51"/>
        <v>81.984</v>
      </c>
      <c r="G425" s="19">
        <f t="shared" si="52"/>
        <v>12.2976</v>
      </c>
      <c r="H425" s="18" t="s">
        <v>1318</v>
      </c>
      <c r="I425" s="18" t="s">
        <v>27</v>
      </c>
      <c r="J425" s="18" t="s">
        <v>1247</v>
      </c>
      <c r="K425" s="18"/>
    </row>
    <row r="426" ht="18" customHeight="1" spans="1:11">
      <c r="A426" s="18">
        <f t="shared" si="55"/>
        <v>419</v>
      </c>
      <c r="B426" s="18" t="s">
        <v>1319</v>
      </c>
      <c r="C426" s="18" t="s">
        <v>57</v>
      </c>
      <c r="D426" s="18" t="s">
        <v>1320</v>
      </c>
      <c r="E426" s="18">
        <v>6.78</v>
      </c>
      <c r="F426" s="19">
        <f t="shared" si="51"/>
        <v>113.904</v>
      </c>
      <c r="G426" s="19">
        <f t="shared" si="52"/>
        <v>17.0856</v>
      </c>
      <c r="H426" s="18" t="s">
        <v>1321</v>
      </c>
      <c r="I426" s="18" t="s">
        <v>27</v>
      </c>
      <c r="J426" s="18" t="s">
        <v>1247</v>
      </c>
      <c r="K426" s="18"/>
    </row>
    <row r="427" ht="18" customHeight="1" spans="1:11">
      <c r="A427" s="18">
        <f t="shared" si="55"/>
        <v>420</v>
      </c>
      <c r="B427" s="18" t="s">
        <v>1322</v>
      </c>
      <c r="C427" s="18" t="s">
        <v>108</v>
      </c>
      <c r="D427" s="18" t="s">
        <v>1323</v>
      </c>
      <c r="E427" s="18">
        <v>2.64</v>
      </c>
      <c r="F427" s="19">
        <f t="shared" si="51"/>
        <v>44.352</v>
      </c>
      <c r="G427" s="19">
        <f t="shared" si="52"/>
        <v>6.6528</v>
      </c>
      <c r="H427" s="18" t="s">
        <v>1324</v>
      </c>
      <c r="I427" s="18" t="s">
        <v>27</v>
      </c>
      <c r="J427" s="18" t="s">
        <v>1247</v>
      </c>
      <c r="K427" s="18"/>
    </row>
    <row r="428" ht="18" customHeight="1" spans="1:11">
      <c r="A428" s="18">
        <f t="shared" si="55"/>
        <v>421</v>
      </c>
      <c r="B428" s="18" t="s">
        <v>1325</v>
      </c>
      <c r="C428" s="18" t="s">
        <v>116</v>
      </c>
      <c r="D428" s="18" t="s">
        <v>1326</v>
      </c>
      <c r="E428" s="18">
        <v>3.44</v>
      </c>
      <c r="F428" s="19">
        <f t="shared" si="51"/>
        <v>57.792</v>
      </c>
      <c r="G428" s="19">
        <f t="shared" si="52"/>
        <v>8.6688</v>
      </c>
      <c r="H428" s="18" t="s">
        <v>1327</v>
      </c>
      <c r="I428" s="18" t="s">
        <v>27</v>
      </c>
      <c r="J428" s="18" t="s">
        <v>1247</v>
      </c>
      <c r="K428" s="18"/>
    </row>
    <row r="429" ht="18" customHeight="1" spans="1:11">
      <c r="A429" s="18">
        <f t="shared" ref="A429:A438" si="56">ROW()-7</f>
        <v>422</v>
      </c>
      <c r="B429" s="18" t="s">
        <v>1328</v>
      </c>
      <c r="C429" s="18" t="s">
        <v>285</v>
      </c>
      <c r="D429" s="18" t="s">
        <v>1329</v>
      </c>
      <c r="E429" s="18">
        <v>5.8</v>
      </c>
      <c r="F429" s="19">
        <f t="shared" si="51"/>
        <v>97.44</v>
      </c>
      <c r="G429" s="19">
        <f t="shared" si="52"/>
        <v>14.616</v>
      </c>
      <c r="H429" s="18" t="s">
        <v>1330</v>
      </c>
      <c r="I429" s="18" t="s">
        <v>27</v>
      </c>
      <c r="J429" s="18" t="s">
        <v>1247</v>
      </c>
      <c r="K429" s="18"/>
    </row>
    <row r="430" ht="18" customHeight="1" spans="1:11">
      <c r="A430" s="18">
        <f t="shared" si="56"/>
        <v>423</v>
      </c>
      <c r="B430" s="18" t="s">
        <v>1331</v>
      </c>
      <c r="C430" s="18" t="s">
        <v>116</v>
      </c>
      <c r="D430" s="18" t="s">
        <v>1332</v>
      </c>
      <c r="E430" s="18">
        <v>8.16</v>
      </c>
      <c r="F430" s="19">
        <f t="shared" si="51"/>
        <v>137.088</v>
      </c>
      <c r="G430" s="19">
        <f t="shared" si="52"/>
        <v>20.5632</v>
      </c>
      <c r="H430" s="18" t="s">
        <v>1333</v>
      </c>
      <c r="I430" s="18" t="s">
        <v>27</v>
      </c>
      <c r="J430" s="18" t="s">
        <v>1247</v>
      </c>
      <c r="K430" s="18"/>
    </row>
    <row r="431" ht="18" customHeight="1" spans="1:11">
      <c r="A431" s="18">
        <f t="shared" si="56"/>
        <v>424</v>
      </c>
      <c r="B431" s="18" t="s">
        <v>1334</v>
      </c>
      <c r="C431" s="18" t="s">
        <v>317</v>
      </c>
      <c r="D431" s="18" t="s">
        <v>1335</v>
      </c>
      <c r="E431" s="18">
        <v>5.22</v>
      </c>
      <c r="F431" s="19">
        <f t="shared" si="51"/>
        <v>87.696</v>
      </c>
      <c r="G431" s="19">
        <f t="shared" si="52"/>
        <v>13.1544</v>
      </c>
      <c r="H431" s="18" t="s">
        <v>1336</v>
      </c>
      <c r="I431" s="18" t="s">
        <v>27</v>
      </c>
      <c r="J431" s="18" t="s">
        <v>1247</v>
      </c>
      <c r="K431" s="18"/>
    </row>
    <row r="432" ht="18" customHeight="1" spans="1:11">
      <c r="A432" s="18">
        <f t="shared" si="56"/>
        <v>425</v>
      </c>
      <c r="B432" s="18" t="s">
        <v>1337</v>
      </c>
      <c r="C432" s="18" t="s">
        <v>194</v>
      </c>
      <c r="D432" s="18" t="s">
        <v>1338</v>
      </c>
      <c r="E432" s="18">
        <v>6.82</v>
      </c>
      <c r="F432" s="19">
        <f t="shared" si="51"/>
        <v>114.576</v>
      </c>
      <c r="G432" s="19">
        <f t="shared" si="52"/>
        <v>17.1864</v>
      </c>
      <c r="H432" s="18" t="s">
        <v>1339</v>
      </c>
      <c r="I432" s="18" t="s">
        <v>27</v>
      </c>
      <c r="J432" s="18" t="s">
        <v>1247</v>
      </c>
      <c r="K432" s="18"/>
    </row>
    <row r="433" ht="18" customHeight="1" spans="1:11">
      <c r="A433" s="18">
        <f t="shared" si="56"/>
        <v>426</v>
      </c>
      <c r="B433" s="18" t="s">
        <v>1340</v>
      </c>
      <c r="C433" s="18" t="s">
        <v>104</v>
      </c>
      <c r="D433" s="18" t="s">
        <v>1341</v>
      </c>
      <c r="E433" s="18">
        <v>3.85</v>
      </c>
      <c r="F433" s="19">
        <f t="shared" si="51"/>
        <v>64.68</v>
      </c>
      <c r="G433" s="19">
        <f t="shared" si="52"/>
        <v>9.702</v>
      </c>
      <c r="H433" s="18" t="s">
        <v>1342</v>
      </c>
      <c r="I433" s="18" t="s">
        <v>27</v>
      </c>
      <c r="J433" s="18" t="s">
        <v>1247</v>
      </c>
      <c r="K433" s="18"/>
    </row>
    <row r="434" ht="18" customHeight="1" spans="1:11">
      <c r="A434" s="18">
        <f t="shared" si="56"/>
        <v>427</v>
      </c>
      <c r="B434" s="18" t="s">
        <v>1343</v>
      </c>
      <c r="C434" s="18" t="s">
        <v>974</v>
      </c>
      <c r="D434" s="18" t="s">
        <v>1344</v>
      </c>
      <c r="E434" s="18">
        <v>2.68</v>
      </c>
      <c r="F434" s="19">
        <f t="shared" si="51"/>
        <v>45.024</v>
      </c>
      <c r="G434" s="19">
        <f t="shared" si="52"/>
        <v>6.7536</v>
      </c>
      <c r="H434" s="18" t="s">
        <v>1345</v>
      </c>
      <c r="I434" s="18" t="s">
        <v>27</v>
      </c>
      <c r="J434" s="18" t="s">
        <v>1247</v>
      </c>
      <c r="K434" s="18"/>
    </row>
    <row r="435" ht="18" customHeight="1" spans="1:11">
      <c r="A435" s="18">
        <f t="shared" si="56"/>
        <v>428</v>
      </c>
      <c r="B435" s="18" t="s">
        <v>1346</v>
      </c>
      <c r="C435" s="18" t="s">
        <v>150</v>
      </c>
      <c r="D435" s="18" t="s">
        <v>1347</v>
      </c>
      <c r="E435" s="18">
        <v>2.64</v>
      </c>
      <c r="F435" s="19">
        <f t="shared" si="51"/>
        <v>44.352</v>
      </c>
      <c r="G435" s="19">
        <f t="shared" si="52"/>
        <v>6.6528</v>
      </c>
      <c r="H435" s="18" t="s">
        <v>1348</v>
      </c>
      <c r="I435" s="18" t="s">
        <v>27</v>
      </c>
      <c r="J435" s="18" t="s">
        <v>1247</v>
      </c>
      <c r="K435" s="18"/>
    </row>
    <row r="436" ht="18" customHeight="1" spans="1:11">
      <c r="A436" s="18">
        <f t="shared" si="56"/>
        <v>429</v>
      </c>
      <c r="B436" s="18" t="s">
        <v>1349</v>
      </c>
      <c r="C436" s="18" t="s">
        <v>150</v>
      </c>
      <c r="D436" s="18" t="s">
        <v>1350</v>
      </c>
      <c r="E436" s="18">
        <v>4.43</v>
      </c>
      <c r="F436" s="19">
        <f t="shared" si="51"/>
        <v>74.424</v>
      </c>
      <c r="G436" s="19">
        <f t="shared" si="52"/>
        <v>11.1636</v>
      </c>
      <c r="H436" s="18" t="s">
        <v>1351</v>
      </c>
      <c r="I436" s="18" t="s">
        <v>27</v>
      </c>
      <c r="J436" s="18" t="s">
        <v>1247</v>
      </c>
      <c r="K436" s="18"/>
    </row>
    <row r="437" ht="18" customHeight="1" spans="1:11">
      <c r="A437" s="18">
        <f t="shared" si="56"/>
        <v>430</v>
      </c>
      <c r="B437" s="18" t="s">
        <v>1352</v>
      </c>
      <c r="C437" s="18" t="s">
        <v>242</v>
      </c>
      <c r="D437" s="18" t="s">
        <v>1353</v>
      </c>
      <c r="E437" s="18">
        <v>3.96</v>
      </c>
      <c r="F437" s="19">
        <f t="shared" si="51"/>
        <v>66.528</v>
      </c>
      <c r="G437" s="19">
        <f t="shared" si="52"/>
        <v>9.9792</v>
      </c>
      <c r="H437" s="18" t="s">
        <v>943</v>
      </c>
      <c r="I437" s="18" t="s">
        <v>27</v>
      </c>
      <c r="J437" s="18" t="s">
        <v>1247</v>
      </c>
      <c r="K437" s="18"/>
    </row>
    <row r="438" ht="18" customHeight="1" spans="1:11">
      <c r="A438" s="18">
        <f t="shared" si="56"/>
        <v>431</v>
      </c>
      <c r="B438" s="18" t="s">
        <v>1354</v>
      </c>
      <c r="C438" s="18" t="s">
        <v>232</v>
      </c>
      <c r="D438" s="18" t="s">
        <v>1355</v>
      </c>
      <c r="E438" s="18">
        <v>1.6</v>
      </c>
      <c r="F438" s="19">
        <f t="shared" si="51"/>
        <v>26.88</v>
      </c>
      <c r="G438" s="19">
        <f t="shared" si="52"/>
        <v>4.032</v>
      </c>
      <c r="H438" s="18" t="s">
        <v>325</v>
      </c>
      <c r="I438" s="18" t="s">
        <v>27</v>
      </c>
      <c r="J438" s="18" t="s">
        <v>1247</v>
      </c>
      <c r="K438" s="18"/>
    </row>
    <row r="439" ht="18" customHeight="1" spans="1:11">
      <c r="A439" s="18">
        <f t="shared" ref="A439:A448" si="57">ROW()-7</f>
        <v>432</v>
      </c>
      <c r="B439" s="18" t="s">
        <v>1356</v>
      </c>
      <c r="C439" s="18" t="s">
        <v>108</v>
      </c>
      <c r="D439" s="18" t="s">
        <v>1357</v>
      </c>
      <c r="E439" s="18">
        <v>4.83</v>
      </c>
      <c r="F439" s="19">
        <f t="shared" si="51"/>
        <v>81.144</v>
      </c>
      <c r="G439" s="19">
        <f t="shared" si="52"/>
        <v>12.1716</v>
      </c>
      <c r="H439" s="18" t="s">
        <v>1358</v>
      </c>
      <c r="I439" s="18" t="s">
        <v>27</v>
      </c>
      <c r="J439" s="18" t="s">
        <v>1247</v>
      </c>
      <c r="K439" s="18"/>
    </row>
    <row r="440" ht="18" customHeight="1" spans="1:11">
      <c r="A440" s="18">
        <f t="shared" si="57"/>
        <v>433</v>
      </c>
      <c r="B440" s="18" t="s">
        <v>1359</v>
      </c>
      <c r="C440" s="18" t="s">
        <v>65</v>
      </c>
      <c r="D440" s="18" t="s">
        <v>1360</v>
      </c>
      <c r="E440" s="18">
        <v>3.72</v>
      </c>
      <c r="F440" s="19">
        <f t="shared" si="51"/>
        <v>62.496</v>
      </c>
      <c r="G440" s="19">
        <f t="shared" si="52"/>
        <v>9.3744</v>
      </c>
      <c r="H440" s="18" t="s">
        <v>1361</v>
      </c>
      <c r="I440" s="18" t="s">
        <v>27</v>
      </c>
      <c r="J440" s="18" t="s">
        <v>1247</v>
      </c>
      <c r="K440" s="18"/>
    </row>
    <row r="441" ht="18" customHeight="1" spans="1:11">
      <c r="A441" s="18">
        <f t="shared" si="57"/>
        <v>434</v>
      </c>
      <c r="B441" s="18" t="s">
        <v>1362</v>
      </c>
      <c r="C441" s="18" t="s">
        <v>116</v>
      </c>
      <c r="D441" s="18" t="s">
        <v>1363</v>
      </c>
      <c r="E441" s="18">
        <v>2.43</v>
      </c>
      <c r="F441" s="19">
        <f t="shared" si="51"/>
        <v>40.824</v>
      </c>
      <c r="G441" s="19">
        <f t="shared" si="52"/>
        <v>6.1236</v>
      </c>
      <c r="H441" s="18" t="s">
        <v>1364</v>
      </c>
      <c r="I441" s="18" t="s">
        <v>27</v>
      </c>
      <c r="J441" s="18" t="s">
        <v>1247</v>
      </c>
      <c r="K441" s="18"/>
    </row>
    <row r="442" ht="18" customHeight="1" spans="1:11">
      <c r="A442" s="18">
        <f t="shared" si="57"/>
        <v>435</v>
      </c>
      <c r="B442" s="18" t="s">
        <v>1365</v>
      </c>
      <c r="C442" s="18" t="s">
        <v>242</v>
      </c>
      <c r="D442" s="18" t="s">
        <v>1366</v>
      </c>
      <c r="E442" s="18">
        <v>2.79</v>
      </c>
      <c r="F442" s="19">
        <f t="shared" si="51"/>
        <v>46.872</v>
      </c>
      <c r="G442" s="19">
        <f t="shared" si="52"/>
        <v>7.0308</v>
      </c>
      <c r="H442" s="18" t="s">
        <v>1367</v>
      </c>
      <c r="I442" s="18" t="s">
        <v>27</v>
      </c>
      <c r="J442" s="18" t="s">
        <v>1247</v>
      </c>
      <c r="K442" s="18"/>
    </row>
    <row r="443" ht="18" customHeight="1" spans="1:11">
      <c r="A443" s="18">
        <f t="shared" si="57"/>
        <v>436</v>
      </c>
      <c r="B443" s="18" t="s">
        <v>1368</v>
      </c>
      <c r="C443" s="18" t="s">
        <v>150</v>
      </c>
      <c r="D443" s="18" t="s">
        <v>1369</v>
      </c>
      <c r="E443" s="18">
        <v>2.8</v>
      </c>
      <c r="F443" s="19">
        <f t="shared" si="51"/>
        <v>47.04</v>
      </c>
      <c r="G443" s="19">
        <f t="shared" si="52"/>
        <v>7.056</v>
      </c>
      <c r="H443" s="18" t="s">
        <v>1370</v>
      </c>
      <c r="I443" s="18" t="s">
        <v>27</v>
      </c>
      <c r="J443" s="18" t="s">
        <v>1247</v>
      </c>
      <c r="K443" s="18"/>
    </row>
    <row r="444" ht="18" customHeight="1" spans="1:11">
      <c r="A444" s="18">
        <f t="shared" si="57"/>
        <v>437</v>
      </c>
      <c r="B444" s="18" t="s">
        <v>1337</v>
      </c>
      <c r="C444" s="18" t="s">
        <v>65</v>
      </c>
      <c r="D444" s="18" t="s">
        <v>1371</v>
      </c>
      <c r="E444" s="18">
        <v>2.92</v>
      </c>
      <c r="F444" s="19">
        <f t="shared" si="51"/>
        <v>49.056</v>
      </c>
      <c r="G444" s="19">
        <f t="shared" si="52"/>
        <v>7.3584</v>
      </c>
      <c r="H444" s="18" t="s">
        <v>1372</v>
      </c>
      <c r="I444" s="18" t="s">
        <v>27</v>
      </c>
      <c r="J444" s="18" t="s">
        <v>1247</v>
      </c>
      <c r="K444" s="18"/>
    </row>
    <row r="445" ht="18" customHeight="1" spans="1:11">
      <c r="A445" s="18">
        <f t="shared" si="57"/>
        <v>438</v>
      </c>
      <c r="B445" s="18" t="s">
        <v>1373</v>
      </c>
      <c r="C445" s="18" t="s">
        <v>65</v>
      </c>
      <c r="D445" s="18" t="s">
        <v>1374</v>
      </c>
      <c r="E445" s="18">
        <v>1.11</v>
      </c>
      <c r="F445" s="19">
        <f t="shared" si="51"/>
        <v>18.648</v>
      </c>
      <c r="G445" s="19">
        <f t="shared" si="52"/>
        <v>2.7972</v>
      </c>
      <c r="H445" s="18" t="s">
        <v>1375</v>
      </c>
      <c r="I445" s="18" t="s">
        <v>27</v>
      </c>
      <c r="J445" s="18" t="s">
        <v>1247</v>
      </c>
      <c r="K445" s="18"/>
    </row>
    <row r="446" ht="18" customHeight="1" spans="1:11">
      <c r="A446" s="18">
        <f t="shared" si="57"/>
        <v>439</v>
      </c>
      <c r="B446" s="18" t="s">
        <v>1376</v>
      </c>
      <c r="C446" s="18" t="s">
        <v>298</v>
      </c>
      <c r="D446" s="18" t="s">
        <v>1377</v>
      </c>
      <c r="E446" s="18">
        <v>1.62</v>
      </c>
      <c r="F446" s="19">
        <f t="shared" si="51"/>
        <v>27.216</v>
      </c>
      <c r="G446" s="19">
        <f t="shared" si="52"/>
        <v>4.0824</v>
      </c>
      <c r="H446" s="18" t="s">
        <v>1378</v>
      </c>
      <c r="I446" s="18" t="s">
        <v>27</v>
      </c>
      <c r="J446" s="18" t="s">
        <v>1247</v>
      </c>
      <c r="K446" s="18"/>
    </row>
    <row r="447" ht="18" customHeight="1" spans="1:11">
      <c r="A447" s="18">
        <f t="shared" si="57"/>
        <v>440</v>
      </c>
      <c r="B447" s="18" t="s">
        <v>1379</v>
      </c>
      <c r="C447" s="18" t="s">
        <v>242</v>
      </c>
      <c r="D447" s="18" t="s">
        <v>1380</v>
      </c>
      <c r="E447" s="18">
        <v>3</v>
      </c>
      <c r="F447" s="19">
        <f t="shared" si="51"/>
        <v>50.4</v>
      </c>
      <c r="G447" s="19">
        <f t="shared" si="52"/>
        <v>7.56</v>
      </c>
      <c r="H447" s="18" t="s">
        <v>1315</v>
      </c>
      <c r="I447" s="18" t="s">
        <v>27</v>
      </c>
      <c r="J447" s="18" t="s">
        <v>1247</v>
      </c>
      <c r="K447" s="18"/>
    </row>
    <row r="448" ht="18" customHeight="1" spans="1:11">
      <c r="A448" s="18">
        <f t="shared" si="57"/>
        <v>441</v>
      </c>
      <c r="B448" s="18" t="s">
        <v>1381</v>
      </c>
      <c r="C448" s="18" t="s">
        <v>108</v>
      </c>
      <c r="D448" s="18" t="s">
        <v>1382</v>
      </c>
      <c r="E448" s="18">
        <v>4.64</v>
      </c>
      <c r="F448" s="19">
        <f t="shared" si="51"/>
        <v>77.952</v>
      </c>
      <c r="G448" s="19">
        <f t="shared" si="52"/>
        <v>11.6928</v>
      </c>
      <c r="H448" s="18" t="s">
        <v>1383</v>
      </c>
      <c r="I448" s="18" t="s">
        <v>27</v>
      </c>
      <c r="J448" s="18" t="s">
        <v>1247</v>
      </c>
      <c r="K448" s="18"/>
    </row>
    <row r="449" ht="18" customHeight="1" spans="1:11">
      <c r="A449" s="18">
        <f t="shared" ref="A449:A458" si="58">ROW()-7</f>
        <v>442</v>
      </c>
      <c r="B449" s="18" t="s">
        <v>1384</v>
      </c>
      <c r="C449" s="18" t="s">
        <v>108</v>
      </c>
      <c r="D449" s="18" t="s">
        <v>1385</v>
      </c>
      <c r="E449" s="18">
        <v>3.64</v>
      </c>
      <c r="F449" s="19">
        <f t="shared" si="51"/>
        <v>61.152</v>
      </c>
      <c r="G449" s="19">
        <f t="shared" si="52"/>
        <v>9.1728</v>
      </c>
      <c r="H449" s="18" t="s">
        <v>1386</v>
      </c>
      <c r="I449" s="18" t="s">
        <v>27</v>
      </c>
      <c r="J449" s="18" t="s">
        <v>1247</v>
      </c>
      <c r="K449" s="18"/>
    </row>
    <row r="450" ht="18" customHeight="1" spans="1:11">
      <c r="A450" s="18">
        <f t="shared" si="58"/>
        <v>443</v>
      </c>
      <c r="B450" s="18" t="s">
        <v>1387</v>
      </c>
      <c r="C450" s="18" t="s">
        <v>65</v>
      </c>
      <c r="D450" s="18" t="s">
        <v>1388</v>
      </c>
      <c r="E450" s="18">
        <v>2.52</v>
      </c>
      <c r="F450" s="19">
        <f t="shared" si="51"/>
        <v>42.336</v>
      </c>
      <c r="G450" s="19">
        <f t="shared" si="52"/>
        <v>6.3504</v>
      </c>
      <c r="H450" s="18" t="s">
        <v>1389</v>
      </c>
      <c r="I450" s="18" t="s">
        <v>27</v>
      </c>
      <c r="J450" s="18" t="s">
        <v>1247</v>
      </c>
      <c r="K450" s="18"/>
    </row>
    <row r="451" ht="18" customHeight="1" spans="1:11">
      <c r="A451" s="18">
        <f t="shared" si="58"/>
        <v>444</v>
      </c>
      <c r="B451" s="18" t="s">
        <v>1390</v>
      </c>
      <c r="C451" s="18" t="s">
        <v>242</v>
      </c>
      <c r="D451" s="18" t="s">
        <v>1391</v>
      </c>
      <c r="E451" s="18">
        <v>2.74</v>
      </c>
      <c r="F451" s="19">
        <f t="shared" si="51"/>
        <v>46.032</v>
      </c>
      <c r="G451" s="19">
        <f t="shared" si="52"/>
        <v>6.9048</v>
      </c>
      <c r="H451" s="18" t="s">
        <v>1392</v>
      </c>
      <c r="I451" s="18" t="s">
        <v>27</v>
      </c>
      <c r="J451" s="18" t="s">
        <v>1247</v>
      </c>
      <c r="K451" s="18"/>
    </row>
    <row r="452" ht="18" customHeight="1" spans="1:11">
      <c r="A452" s="18">
        <f t="shared" si="58"/>
        <v>445</v>
      </c>
      <c r="B452" s="18" t="s">
        <v>1393</v>
      </c>
      <c r="C452" s="18" t="s">
        <v>1394</v>
      </c>
      <c r="D452" s="18" t="s">
        <v>1395</v>
      </c>
      <c r="E452" s="18">
        <v>4.6</v>
      </c>
      <c r="F452" s="19">
        <f t="shared" si="51"/>
        <v>77.28</v>
      </c>
      <c r="G452" s="19">
        <f t="shared" si="52"/>
        <v>11.592</v>
      </c>
      <c r="H452" s="18" t="s">
        <v>671</v>
      </c>
      <c r="I452" s="18" t="s">
        <v>27</v>
      </c>
      <c r="J452" s="18" t="s">
        <v>1247</v>
      </c>
      <c r="K452" s="18"/>
    </row>
    <row r="453" ht="18" customHeight="1" spans="1:11">
      <c r="A453" s="18">
        <f t="shared" si="58"/>
        <v>446</v>
      </c>
      <c r="B453" s="18" t="s">
        <v>1396</v>
      </c>
      <c r="C453" s="18" t="s">
        <v>285</v>
      </c>
      <c r="D453" s="18" t="s">
        <v>1397</v>
      </c>
      <c r="E453" s="18">
        <v>4.12</v>
      </c>
      <c r="F453" s="19">
        <f t="shared" si="51"/>
        <v>69.216</v>
      </c>
      <c r="G453" s="19">
        <f t="shared" si="52"/>
        <v>10.3824</v>
      </c>
      <c r="H453" s="18" t="s">
        <v>1398</v>
      </c>
      <c r="I453" s="18" t="s">
        <v>27</v>
      </c>
      <c r="J453" s="18" t="s">
        <v>1247</v>
      </c>
      <c r="K453" s="18"/>
    </row>
    <row r="454" ht="18" customHeight="1" spans="1:11">
      <c r="A454" s="18">
        <f t="shared" si="58"/>
        <v>447</v>
      </c>
      <c r="B454" s="18" t="s">
        <v>1399</v>
      </c>
      <c r="C454" s="18" t="s">
        <v>372</v>
      </c>
      <c r="D454" s="18" t="s">
        <v>1400</v>
      </c>
      <c r="E454" s="18">
        <v>3.47</v>
      </c>
      <c r="F454" s="19">
        <f t="shared" si="51"/>
        <v>58.296</v>
      </c>
      <c r="G454" s="19">
        <f t="shared" si="52"/>
        <v>8.7444</v>
      </c>
      <c r="H454" s="18" t="s">
        <v>1401</v>
      </c>
      <c r="I454" s="18" t="s">
        <v>27</v>
      </c>
      <c r="J454" s="18" t="s">
        <v>1247</v>
      </c>
      <c r="K454" s="18"/>
    </row>
    <row r="455" ht="18" customHeight="1" spans="1:11">
      <c r="A455" s="18">
        <f t="shared" si="58"/>
        <v>448</v>
      </c>
      <c r="B455" s="18" t="s">
        <v>1402</v>
      </c>
      <c r="C455" s="18" t="s">
        <v>497</v>
      </c>
      <c r="D455" s="18" t="s">
        <v>295</v>
      </c>
      <c r="E455" s="18">
        <v>1.74</v>
      </c>
      <c r="F455" s="19">
        <f t="shared" si="51"/>
        <v>29.232</v>
      </c>
      <c r="G455" s="19">
        <f t="shared" si="52"/>
        <v>4.3848</v>
      </c>
      <c r="H455" s="18" t="s">
        <v>1403</v>
      </c>
      <c r="I455" s="18" t="s">
        <v>27</v>
      </c>
      <c r="J455" s="18" t="s">
        <v>1247</v>
      </c>
      <c r="K455" s="18"/>
    </row>
    <row r="456" ht="18" customHeight="1" spans="1:11">
      <c r="A456" s="18">
        <f t="shared" si="58"/>
        <v>449</v>
      </c>
      <c r="B456" s="18" t="s">
        <v>1404</v>
      </c>
      <c r="C456" s="18" t="s">
        <v>388</v>
      </c>
      <c r="D456" s="18" t="s">
        <v>1405</v>
      </c>
      <c r="E456" s="18">
        <v>1.76</v>
      </c>
      <c r="F456" s="19">
        <f t="shared" si="51"/>
        <v>29.568</v>
      </c>
      <c r="G456" s="19">
        <f t="shared" si="52"/>
        <v>4.4352</v>
      </c>
      <c r="H456" s="18" t="s">
        <v>1406</v>
      </c>
      <c r="I456" s="18" t="s">
        <v>27</v>
      </c>
      <c r="J456" s="18" t="s">
        <v>1247</v>
      </c>
      <c r="K456" s="18"/>
    </row>
    <row r="457" ht="18" customHeight="1" spans="1:11">
      <c r="A457" s="18">
        <f t="shared" si="58"/>
        <v>450</v>
      </c>
      <c r="B457" s="18" t="s">
        <v>1407</v>
      </c>
      <c r="C457" s="18" t="s">
        <v>232</v>
      </c>
      <c r="D457" s="18" t="s">
        <v>1408</v>
      </c>
      <c r="E457" s="18">
        <v>6.37</v>
      </c>
      <c r="F457" s="19">
        <f t="shared" ref="F457:F520" si="59">E457*16.8</f>
        <v>107.016</v>
      </c>
      <c r="G457" s="19">
        <f t="shared" ref="G457:G520" si="60">F457*0.15</f>
        <v>16.0524</v>
      </c>
      <c r="H457" s="18" t="s">
        <v>436</v>
      </c>
      <c r="I457" s="18" t="s">
        <v>27</v>
      </c>
      <c r="J457" s="18" t="s">
        <v>1247</v>
      </c>
      <c r="K457" s="18"/>
    </row>
    <row r="458" ht="18" customHeight="1" spans="1:11">
      <c r="A458" s="18">
        <f t="shared" si="58"/>
        <v>451</v>
      </c>
      <c r="B458" s="18" t="s">
        <v>1409</v>
      </c>
      <c r="C458" s="18" t="s">
        <v>65</v>
      </c>
      <c r="D458" s="18" t="s">
        <v>1410</v>
      </c>
      <c r="E458" s="18">
        <v>5.79</v>
      </c>
      <c r="F458" s="19">
        <f t="shared" si="59"/>
        <v>97.272</v>
      </c>
      <c r="G458" s="19">
        <f t="shared" si="60"/>
        <v>14.5908</v>
      </c>
      <c r="H458" s="18" t="s">
        <v>1411</v>
      </c>
      <c r="I458" s="18" t="s">
        <v>27</v>
      </c>
      <c r="J458" s="18" t="s">
        <v>1247</v>
      </c>
      <c r="K458" s="18"/>
    </row>
    <row r="459" ht="18" customHeight="1" spans="1:11">
      <c r="A459" s="18">
        <f t="shared" ref="A459:A468" si="61">ROW()-7</f>
        <v>452</v>
      </c>
      <c r="B459" s="18" t="s">
        <v>1412</v>
      </c>
      <c r="C459" s="18" t="s">
        <v>232</v>
      </c>
      <c r="D459" s="18" t="s">
        <v>1413</v>
      </c>
      <c r="E459" s="18">
        <v>3.34</v>
      </c>
      <c r="F459" s="19">
        <f t="shared" si="59"/>
        <v>56.112</v>
      </c>
      <c r="G459" s="19">
        <f t="shared" si="60"/>
        <v>8.4168</v>
      </c>
      <c r="H459" s="18" t="s">
        <v>1414</v>
      </c>
      <c r="I459" s="18" t="s">
        <v>27</v>
      </c>
      <c r="J459" s="18" t="s">
        <v>1247</v>
      </c>
      <c r="K459" s="18"/>
    </row>
    <row r="460" ht="18" customHeight="1" spans="1:11">
      <c r="A460" s="18">
        <f t="shared" si="61"/>
        <v>453</v>
      </c>
      <c r="B460" s="18" t="s">
        <v>1415</v>
      </c>
      <c r="C460" s="18" t="s">
        <v>108</v>
      </c>
      <c r="D460" s="18" t="s">
        <v>1416</v>
      </c>
      <c r="E460" s="18">
        <v>3.36</v>
      </c>
      <c r="F460" s="19">
        <f t="shared" si="59"/>
        <v>56.448</v>
      </c>
      <c r="G460" s="19">
        <f t="shared" si="60"/>
        <v>8.4672</v>
      </c>
      <c r="H460" s="18" t="s">
        <v>1417</v>
      </c>
      <c r="I460" s="18" t="s">
        <v>27</v>
      </c>
      <c r="J460" s="18" t="s">
        <v>1247</v>
      </c>
      <c r="K460" s="18"/>
    </row>
    <row r="461" ht="18" customHeight="1" spans="1:11">
      <c r="A461" s="18">
        <f t="shared" si="61"/>
        <v>454</v>
      </c>
      <c r="B461" s="18" t="s">
        <v>1418</v>
      </c>
      <c r="C461" s="18" t="s">
        <v>242</v>
      </c>
      <c r="D461" s="18" t="s">
        <v>1419</v>
      </c>
      <c r="E461" s="18">
        <v>2.79</v>
      </c>
      <c r="F461" s="19">
        <f t="shared" si="59"/>
        <v>46.872</v>
      </c>
      <c r="G461" s="19">
        <f t="shared" si="60"/>
        <v>7.0308</v>
      </c>
      <c r="H461" s="18" t="s">
        <v>1420</v>
      </c>
      <c r="I461" s="18" t="s">
        <v>27</v>
      </c>
      <c r="J461" s="18" t="s">
        <v>1247</v>
      </c>
      <c r="K461" s="18"/>
    </row>
    <row r="462" ht="18" customHeight="1" spans="1:11">
      <c r="A462" s="18">
        <f t="shared" si="61"/>
        <v>455</v>
      </c>
      <c r="B462" s="18" t="s">
        <v>1421</v>
      </c>
      <c r="C462" s="18" t="s">
        <v>285</v>
      </c>
      <c r="D462" s="18" t="s">
        <v>1422</v>
      </c>
      <c r="E462" s="18">
        <v>4.16</v>
      </c>
      <c r="F462" s="19">
        <f t="shared" si="59"/>
        <v>69.888</v>
      </c>
      <c r="G462" s="19">
        <f t="shared" si="60"/>
        <v>10.4832</v>
      </c>
      <c r="H462" s="18" t="s">
        <v>1423</v>
      </c>
      <c r="I462" s="18" t="s">
        <v>27</v>
      </c>
      <c r="J462" s="18" t="s">
        <v>1247</v>
      </c>
      <c r="K462" s="18"/>
    </row>
    <row r="463" ht="18" customHeight="1" spans="1:11">
      <c r="A463" s="18">
        <f t="shared" si="61"/>
        <v>456</v>
      </c>
      <c r="B463" s="18" t="s">
        <v>1424</v>
      </c>
      <c r="C463" s="18" t="s">
        <v>150</v>
      </c>
      <c r="D463" s="18" t="s">
        <v>360</v>
      </c>
      <c r="E463" s="18">
        <v>6.69</v>
      </c>
      <c r="F463" s="19">
        <f t="shared" si="59"/>
        <v>112.392</v>
      </c>
      <c r="G463" s="19">
        <f t="shared" si="60"/>
        <v>16.8588</v>
      </c>
      <c r="H463" s="18" t="s">
        <v>1425</v>
      </c>
      <c r="I463" s="18" t="s">
        <v>27</v>
      </c>
      <c r="J463" s="18" t="s">
        <v>1247</v>
      </c>
      <c r="K463" s="18"/>
    </row>
    <row r="464" ht="18" customHeight="1" spans="1:11">
      <c r="A464" s="18">
        <f t="shared" si="61"/>
        <v>457</v>
      </c>
      <c r="B464" s="18" t="s">
        <v>1426</v>
      </c>
      <c r="C464" s="18" t="s">
        <v>108</v>
      </c>
      <c r="D464" s="18" t="s">
        <v>1427</v>
      </c>
      <c r="E464" s="18">
        <v>4.25</v>
      </c>
      <c r="F464" s="19">
        <f t="shared" si="59"/>
        <v>71.4</v>
      </c>
      <c r="G464" s="19">
        <f t="shared" si="60"/>
        <v>10.71</v>
      </c>
      <c r="H464" s="18" t="s">
        <v>958</v>
      </c>
      <c r="I464" s="18" t="s">
        <v>27</v>
      </c>
      <c r="J464" s="18" t="s">
        <v>1247</v>
      </c>
      <c r="K464" s="18"/>
    </row>
    <row r="465" ht="18" customHeight="1" spans="1:11">
      <c r="A465" s="18">
        <f t="shared" si="61"/>
        <v>458</v>
      </c>
      <c r="B465" s="18" t="s">
        <v>1428</v>
      </c>
      <c r="C465" s="18" t="s">
        <v>108</v>
      </c>
      <c r="D465" s="18" t="s">
        <v>1429</v>
      </c>
      <c r="E465" s="18">
        <v>1.82</v>
      </c>
      <c r="F465" s="19">
        <f t="shared" si="59"/>
        <v>30.576</v>
      </c>
      <c r="G465" s="19">
        <f t="shared" si="60"/>
        <v>4.5864</v>
      </c>
      <c r="H465" s="18" t="s">
        <v>1430</v>
      </c>
      <c r="I465" s="18" t="s">
        <v>27</v>
      </c>
      <c r="J465" s="18" t="s">
        <v>1247</v>
      </c>
      <c r="K465" s="18"/>
    </row>
    <row r="466" ht="18" customHeight="1" spans="1:11">
      <c r="A466" s="18">
        <f t="shared" si="61"/>
        <v>459</v>
      </c>
      <c r="B466" s="18" t="s">
        <v>1431</v>
      </c>
      <c r="C466" s="18" t="s">
        <v>104</v>
      </c>
      <c r="D466" s="18" t="s">
        <v>1432</v>
      </c>
      <c r="E466" s="18">
        <v>3.74</v>
      </c>
      <c r="F466" s="19">
        <f t="shared" si="59"/>
        <v>62.832</v>
      </c>
      <c r="G466" s="19">
        <f t="shared" si="60"/>
        <v>9.4248</v>
      </c>
      <c r="H466" s="18" t="s">
        <v>1433</v>
      </c>
      <c r="I466" s="18" t="s">
        <v>27</v>
      </c>
      <c r="J466" s="18" t="s">
        <v>1247</v>
      </c>
      <c r="K466" s="18"/>
    </row>
    <row r="467" ht="18" customHeight="1" spans="1:11">
      <c r="A467" s="18">
        <f t="shared" si="61"/>
        <v>460</v>
      </c>
      <c r="B467" s="18" t="s">
        <v>1434</v>
      </c>
      <c r="C467" s="18" t="s">
        <v>150</v>
      </c>
      <c r="D467" s="18" t="s">
        <v>1435</v>
      </c>
      <c r="E467" s="18">
        <v>3.24</v>
      </c>
      <c r="F467" s="19">
        <f t="shared" si="59"/>
        <v>54.432</v>
      </c>
      <c r="G467" s="19">
        <f t="shared" si="60"/>
        <v>8.1648</v>
      </c>
      <c r="H467" s="18" t="s">
        <v>1436</v>
      </c>
      <c r="I467" s="18" t="s">
        <v>27</v>
      </c>
      <c r="J467" s="18" t="s">
        <v>1247</v>
      </c>
      <c r="K467" s="18"/>
    </row>
    <row r="468" ht="18" customHeight="1" spans="1:11">
      <c r="A468" s="18">
        <f t="shared" si="61"/>
        <v>461</v>
      </c>
      <c r="B468" s="18" t="s">
        <v>1437</v>
      </c>
      <c r="C468" s="18" t="s">
        <v>194</v>
      </c>
      <c r="D468" s="18" t="s">
        <v>1438</v>
      </c>
      <c r="E468" s="18">
        <v>2.17</v>
      </c>
      <c r="F468" s="19">
        <f t="shared" si="59"/>
        <v>36.456</v>
      </c>
      <c r="G468" s="19">
        <f t="shared" si="60"/>
        <v>5.4684</v>
      </c>
      <c r="H468" s="18" t="s">
        <v>1439</v>
      </c>
      <c r="I468" s="18" t="s">
        <v>27</v>
      </c>
      <c r="J468" s="18" t="s">
        <v>1247</v>
      </c>
      <c r="K468" s="18"/>
    </row>
    <row r="469" ht="18" customHeight="1" spans="1:11">
      <c r="A469" s="18">
        <f t="shared" ref="A469:A478" si="62">ROW()-7</f>
        <v>462</v>
      </c>
      <c r="B469" s="18" t="s">
        <v>1440</v>
      </c>
      <c r="C469" s="18" t="s">
        <v>41</v>
      </c>
      <c r="D469" s="18" t="s">
        <v>1441</v>
      </c>
      <c r="E469" s="18">
        <v>2.08</v>
      </c>
      <c r="F469" s="19">
        <f t="shared" si="59"/>
        <v>34.944</v>
      </c>
      <c r="G469" s="19">
        <f t="shared" si="60"/>
        <v>5.2416</v>
      </c>
      <c r="H469" s="18" t="s">
        <v>1442</v>
      </c>
      <c r="I469" s="18" t="s">
        <v>27</v>
      </c>
      <c r="J469" s="18" t="s">
        <v>1247</v>
      </c>
      <c r="K469" s="18"/>
    </row>
    <row r="470" ht="18" customHeight="1" spans="1:11">
      <c r="A470" s="18">
        <f t="shared" si="62"/>
        <v>463</v>
      </c>
      <c r="B470" s="18" t="s">
        <v>1443</v>
      </c>
      <c r="C470" s="18" t="s">
        <v>285</v>
      </c>
      <c r="D470" s="18" t="s">
        <v>1444</v>
      </c>
      <c r="E470" s="18">
        <v>2.78</v>
      </c>
      <c r="F470" s="19">
        <f t="shared" si="59"/>
        <v>46.704</v>
      </c>
      <c r="G470" s="19">
        <f t="shared" si="60"/>
        <v>7.0056</v>
      </c>
      <c r="H470" s="18" t="s">
        <v>1445</v>
      </c>
      <c r="I470" s="18" t="s">
        <v>27</v>
      </c>
      <c r="J470" s="18" t="s">
        <v>1247</v>
      </c>
      <c r="K470" s="18"/>
    </row>
    <row r="471" ht="18" customHeight="1" spans="1:11">
      <c r="A471" s="18">
        <f t="shared" si="62"/>
        <v>464</v>
      </c>
      <c r="B471" s="18" t="s">
        <v>1446</v>
      </c>
      <c r="C471" s="18" t="s">
        <v>1447</v>
      </c>
      <c r="D471" s="18" t="s">
        <v>1448</v>
      </c>
      <c r="E471" s="18">
        <v>2.12</v>
      </c>
      <c r="F471" s="19">
        <f t="shared" si="59"/>
        <v>35.616</v>
      </c>
      <c r="G471" s="19">
        <f t="shared" si="60"/>
        <v>5.3424</v>
      </c>
      <c r="H471" s="18" t="s">
        <v>1449</v>
      </c>
      <c r="I471" s="18" t="s">
        <v>27</v>
      </c>
      <c r="J471" s="18" t="s">
        <v>1247</v>
      </c>
      <c r="K471" s="18"/>
    </row>
    <row r="472" ht="18" customHeight="1" spans="1:11">
      <c r="A472" s="18">
        <f t="shared" si="62"/>
        <v>465</v>
      </c>
      <c r="B472" s="18" t="s">
        <v>1450</v>
      </c>
      <c r="C472" s="18" t="s">
        <v>116</v>
      </c>
      <c r="D472" s="18" t="s">
        <v>1451</v>
      </c>
      <c r="E472" s="18">
        <v>5.01</v>
      </c>
      <c r="F472" s="19">
        <f t="shared" si="59"/>
        <v>84.168</v>
      </c>
      <c r="G472" s="19">
        <f t="shared" si="60"/>
        <v>12.6252</v>
      </c>
      <c r="H472" s="18" t="s">
        <v>1452</v>
      </c>
      <c r="I472" s="18" t="s">
        <v>27</v>
      </c>
      <c r="J472" s="18" t="s">
        <v>1247</v>
      </c>
      <c r="K472" s="18"/>
    </row>
    <row r="473" ht="18" customHeight="1" spans="1:11">
      <c r="A473" s="18">
        <f t="shared" si="62"/>
        <v>466</v>
      </c>
      <c r="B473" s="18" t="s">
        <v>1453</v>
      </c>
      <c r="C473" s="18" t="s">
        <v>285</v>
      </c>
      <c r="D473" s="18" t="s">
        <v>1454</v>
      </c>
      <c r="E473" s="18">
        <v>5.38</v>
      </c>
      <c r="F473" s="19">
        <f t="shared" si="59"/>
        <v>90.384</v>
      </c>
      <c r="G473" s="19">
        <f t="shared" si="60"/>
        <v>13.5576</v>
      </c>
      <c r="H473" s="18" t="s">
        <v>1455</v>
      </c>
      <c r="I473" s="18" t="s">
        <v>27</v>
      </c>
      <c r="J473" s="18" t="s">
        <v>1247</v>
      </c>
      <c r="K473" s="18"/>
    </row>
    <row r="474" ht="18" customHeight="1" spans="1:11">
      <c r="A474" s="18">
        <f t="shared" si="62"/>
        <v>467</v>
      </c>
      <c r="B474" s="18" t="s">
        <v>1456</v>
      </c>
      <c r="C474" s="18" t="s">
        <v>65</v>
      </c>
      <c r="D474" s="18" t="s">
        <v>1457</v>
      </c>
      <c r="E474" s="18">
        <v>2.51</v>
      </c>
      <c r="F474" s="19">
        <f t="shared" si="59"/>
        <v>42.168</v>
      </c>
      <c r="G474" s="19">
        <f t="shared" si="60"/>
        <v>6.3252</v>
      </c>
      <c r="H474" s="18" t="s">
        <v>1458</v>
      </c>
      <c r="I474" s="18" t="s">
        <v>27</v>
      </c>
      <c r="J474" s="18" t="s">
        <v>1247</v>
      </c>
      <c r="K474" s="18"/>
    </row>
    <row r="475" ht="18" customHeight="1" spans="1:11">
      <c r="A475" s="18">
        <f t="shared" si="62"/>
        <v>468</v>
      </c>
      <c r="B475" s="18" t="s">
        <v>1459</v>
      </c>
      <c r="C475" s="18" t="s">
        <v>194</v>
      </c>
      <c r="D475" s="18" t="s">
        <v>1460</v>
      </c>
      <c r="E475" s="18">
        <v>2.29</v>
      </c>
      <c r="F475" s="19">
        <f t="shared" si="59"/>
        <v>38.472</v>
      </c>
      <c r="G475" s="19">
        <f t="shared" si="60"/>
        <v>5.7708</v>
      </c>
      <c r="H475" s="18" t="s">
        <v>1461</v>
      </c>
      <c r="I475" s="18" t="s">
        <v>27</v>
      </c>
      <c r="J475" s="18" t="s">
        <v>1247</v>
      </c>
      <c r="K475" s="18"/>
    </row>
    <row r="476" ht="18" customHeight="1" spans="1:11">
      <c r="A476" s="18">
        <f t="shared" si="62"/>
        <v>469</v>
      </c>
      <c r="B476" s="18" t="s">
        <v>1462</v>
      </c>
      <c r="C476" s="18" t="s">
        <v>242</v>
      </c>
      <c r="D476" s="18" t="s">
        <v>1463</v>
      </c>
      <c r="E476" s="18">
        <v>2.94</v>
      </c>
      <c r="F476" s="19">
        <f t="shared" si="59"/>
        <v>49.392</v>
      </c>
      <c r="G476" s="19">
        <f t="shared" si="60"/>
        <v>7.4088</v>
      </c>
      <c r="H476" s="18" t="s">
        <v>1464</v>
      </c>
      <c r="I476" s="18" t="s">
        <v>27</v>
      </c>
      <c r="J476" s="18" t="s">
        <v>1247</v>
      </c>
      <c r="K476" s="18"/>
    </row>
    <row r="477" ht="18" customHeight="1" spans="1:11">
      <c r="A477" s="18">
        <f t="shared" si="62"/>
        <v>470</v>
      </c>
      <c r="B477" s="18" t="s">
        <v>1465</v>
      </c>
      <c r="C477" s="18" t="s">
        <v>108</v>
      </c>
      <c r="D477" s="18" t="s">
        <v>1466</v>
      </c>
      <c r="E477" s="18">
        <v>2.7</v>
      </c>
      <c r="F477" s="19">
        <f t="shared" si="59"/>
        <v>45.36</v>
      </c>
      <c r="G477" s="19">
        <f t="shared" si="60"/>
        <v>6.804</v>
      </c>
      <c r="H477" s="18" t="s">
        <v>1467</v>
      </c>
      <c r="I477" s="18" t="s">
        <v>27</v>
      </c>
      <c r="J477" s="18" t="s">
        <v>1247</v>
      </c>
      <c r="K477" s="18"/>
    </row>
    <row r="478" ht="18" customHeight="1" spans="1:11">
      <c r="A478" s="18">
        <f t="shared" si="62"/>
        <v>471</v>
      </c>
      <c r="B478" s="18" t="s">
        <v>1468</v>
      </c>
      <c r="C478" s="18" t="s">
        <v>317</v>
      </c>
      <c r="D478" s="18" t="s">
        <v>1469</v>
      </c>
      <c r="E478" s="18">
        <v>2.78</v>
      </c>
      <c r="F478" s="19">
        <f t="shared" si="59"/>
        <v>46.704</v>
      </c>
      <c r="G478" s="19">
        <f t="shared" si="60"/>
        <v>7.0056</v>
      </c>
      <c r="H478" s="18" t="s">
        <v>750</v>
      </c>
      <c r="I478" s="18" t="s">
        <v>27</v>
      </c>
      <c r="J478" s="18" t="s">
        <v>1247</v>
      </c>
      <c r="K478" s="18"/>
    </row>
    <row r="479" ht="18" customHeight="1" spans="1:11">
      <c r="A479" s="18">
        <f t="shared" ref="A479:A488" si="63">ROW()-7</f>
        <v>472</v>
      </c>
      <c r="B479" s="18" t="s">
        <v>1470</v>
      </c>
      <c r="C479" s="18" t="s">
        <v>57</v>
      </c>
      <c r="D479" s="18" t="s">
        <v>1471</v>
      </c>
      <c r="E479" s="18">
        <v>1.77</v>
      </c>
      <c r="F479" s="19">
        <f t="shared" si="59"/>
        <v>29.736</v>
      </c>
      <c r="G479" s="19">
        <f t="shared" si="60"/>
        <v>4.4604</v>
      </c>
      <c r="H479" s="18" t="s">
        <v>1472</v>
      </c>
      <c r="I479" s="18" t="s">
        <v>27</v>
      </c>
      <c r="J479" s="18" t="s">
        <v>1247</v>
      </c>
      <c r="K479" s="18"/>
    </row>
    <row r="480" ht="18" customHeight="1" spans="1:11">
      <c r="A480" s="18">
        <f t="shared" si="63"/>
        <v>473</v>
      </c>
      <c r="B480" s="18" t="s">
        <v>1473</v>
      </c>
      <c r="C480" s="18" t="s">
        <v>974</v>
      </c>
      <c r="D480" s="18" t="s">
        <v>1474</v>
      </c>
      <c r="E480" s="18">
        <v>2.12</v>
      </c>
      <c r="F480" s="19">
        <f t="shared" si="59"/>
        <v>35.616</v>
      </c>
      <c r="G480" s="19">
        <f t="shared" si="60"/>
        <v>5.3424</v>
      </c>
      <c r="H480" s="18" t="s">
        <v>1475</v>
      </c>
      <c r="I480" s="18" t="s">
        <v>27</v>
      </c>
      <c r="J480" s="18" t="s">
        <v>1247</v>
      </c>
      <c r="K480" s="18"/>
    </row>
    <row r="481" ht="18" customHeight="1" spans="1:11">
      <c r="A481" s="18">
        <f t="shared" si="63"/>
        <v>474</v>
      </c>
      <c r="B481" s="18" t="s">
        <v>1476</v>
      </c>
      <c r="C481" s="18" t="s">
        <v>65</v>
      </c>
      <c r="D481" s="18" t="s">
        <v>1477</v>
      </c>
      <c r="E481" s="18">
        <v>2.78</v>
      </c>
      <c r="F481" s="19">
        <f t="shared" si="59"/>
        <v>46.704</v>
      </c>
      <c r="G481" s="19">
        <f t="shared" si="60"/>
        <v>7.0056</v>
      </c>
      <c r="H481" s="18" t="s">
        <v>1478</v>
      </c>
      <c r="I481" s="18" t="s">
        <v>27</v>
      </c>
      <c r="J481" s="18" t="s">
        <v>1247</v>
      </c>
      <c r="K481" s="18"/>
    </row>
    <row r="482" ht="18" customHeight="1" spans="1:11">
      <c r="A482" s="18">
        <f t="shared" si="63"/>
        <v>475</v>
      </c>
      <c r="B482" s="18" t="s">
        <v>1479</v>
      </c>
      <c r="C482" s="18" t="s">
        <v>1152</v>
      </c>
      <c r="D482" s="18" t="s">
        <v>1480</v>
      </c>
      <c r="E482" s="18">
        <v>1.28</v>
      </c>
      <c r="F482" s="19">
        <f t="shared" si="59"/>
        <v>21.504</v>
      </c>
      <c r="G482" s="19">
        <f t="shared" si="60"/>
        <v>3.2256</v>
      </c>
      <c r="H482" s="18" t="s">
        <v>1481</v>
      </c>
      <c r="I482" s="18" t="s">
        <v>27</v>
      </c>
      <c r="J482" s="18" t="s">
        <v>1247</v>
      </c>
      <c r="K482" s="18"/>
    </row>
    <row r="483" ht="18" customHeight="1" spans="1:11">
      <c r="A483" s="18">
        <f t="shared" si="63"/>
        <v>476</v>
      </c>
      <c r="B483" s="18" t="s">
        <v>1482</v>
      </c>
      <c r="C483" s="18" t="s">
        <v>285</v>
      </c>
      <c r="D483" s="18" t="s">
        <v>1483</v>
      </c>
      <c r="E483" s="18">
        <v>2.83</v>
      </c>
      <c r="F483" s="19">
        <f t="shared" si="59"/>
        <v>47.544</v>
      </c>
      <c r="G483" s="19">
        <f t="shared" si="60"/>
        <v>7.1316</v>
      </c>
      <c r="H483" s="18" t="s">
        <v>1484</v>
      </c>
      <c r="I483" s="18" t="s">
        <v>27</v>
      </c>
      <c r="J483" s="18" t="s">
        <v>1247</v>
      </c>
      <c r="K483" s="18"/>
    </row>
    <row r="484" ht="18" customHeight="1" spans="1:11">
      <c r="A484" s="18">
        <f t="shared" si="63"/>
        <v>477</v>
      </c>
      <c r="B484" s="18" t="s">
        <v>1485</v>
      </c>
      <c r="C484" s="18" t="s">
        <v>65</v>
      </c>
      <c r="D484" s="18" t="s">
        <v>1486</v>
      </c>
      <c r="E484" s="18">
        <v>2.74</v>
      </c>
      <c r="F484" s="19">
        <f t="shared" si="59"/>
        <v>46.032</v>
      </c>
      <c r="G484" s="19">
        <f t="shared" si="60"/>
        <v>6.9048</v>
      </c>
      <c r="H484" s="18" t="s">
        <v>1487</v>
      </c>
      <c r="I484" s="18" t="s">
        <v>27</v>
      </c>
      <c r="J484" s="18" t="s">
        <v>1247</v>
      </c>
      <c r="K484" s="18"/>
    </row>
    <row r="485" ht="18" customHeight="1" spans="1:11">
      <c r="A485" s="18">
        <f t="shared" si="63"/>
        <v>478</v>
      </c>
      <c r="B485" s="18" t="s">
        <v>1488</v>
      </c>
      <c r="C485" s="18" t="s">
        <v>298</v>
      </c>
      <c r="D485" s="18" t="s">
        <v>1489</v>
      </c>
      <c r="E485" s="18">
        <v>1.6</v>
      </c>
      <c r="F485" s="19">
        <f t="shared" si="59"/>
        <v>26.88</v>
      </c>
      <c r="G485" s="19">
        <f t="shared" si="60"/>
        <v>4.032</v>
      </c>
      <c r="H485" s="18" t="s">
        <v>1490</v>
      </c>
      <c r="I485" s="18" t="s">
        <v>27</v>
      </c>
      <c r="J485" s="18" t="s">
        <v>1247</v>
      </c>
      <c r="K485" s="18"/>
    </row>
    <row r="486" ht="18" customHeight="1" spans="1:11">
      <c r="A486" s="18">
        <f t="shared" si="63"/>
        <v>479</v>
      </c>
      <c r="B486" s="18" t="s">
        <v>1491</v>
      </c>
      <c r="C486" s="18" t="s">
        <v>136</v>
      </c>
      <c r="D486" s="18" t="s">
        <v>1492</v>
      </c>
      <c r="E486" s="18">
        <v>2.91</v>
      </c>
      <c r="F486" s="19">
        <f t="shared" si="59"/>
        <v>48.888</v>
      </c>
      <c r="G486" s="19">
        <f t="shared" si="60"/>
        <v>7.3332</v>
      </c>
      <c r="H486" s="18" t="s">
        <v>1493</v>
      </c>
      <c r="I486" s="18" t="s">
        <v>27</v>
      </c>
      <c r="J486" s="18" t="s">
        <v>1494</v>
      </c>
      <c r="K486" s="18"/>
    </row>
    <row r="487" ht="18" customHeight="1" spans="1:11">
      <c r="A487" s="18">
        <f t="shared" si="63"/>
        <v>480</v>
      </c>
      <c r="B487" s="18" t="s">
        <v>1495</v>
      </c>
      <c r="C487" s="18" t="s">
        <v>24</v>
      </c>
      <c r="D487" s="18" t="s">
        <v>1496</v>
      </c>
      <c r="E487" s="18">
        <v>2.72</v>
      </c>
      <c r="F487" s="19">
        <f t="shared" si="59"/>
        <v>45.696</v>
      </c>
      <c r="G487" s="19">
        <f t="shared" si="60"/>
        <v>6.8544</v>
      </c>
      <c r="H487" s="18" t="s">
        <v>1497</v>
      </c>
      <c r="I487" s="18" t="s">
        <v>27</v>
      </c>
      <c r="J487" s="18" t="s">
        <v>1494</v>
      </c>
      <c r="K487" s="18"/>
    </row>
    <row r="488" ht="18" customHeight="1" spans="1:11">
      <c r="A488" s="18">
        <f t="shared" si="63"/>
        <v>481</v>
      </c>
      <c r="B488" s="18" t="s">
        <v>1498</v>
      </c>
      <c r="C488" s="18" t="s">
        <v>194</v>
      </c>
      <c r="D488" s="18" t="s">
        <v>1499</v>
      </c>
      <c r="E488" s="18">
        <v>0.54</v>
      </c>
      <c r="F488" s="19">
        <f t="shared" si="59"/>
        <v>9.072</v>
      </c>
      <c r="G488" s="19">
        <f t="shared" si="60"/>
        <v>1.3608</v>
      </c>
      <c r="H488" s="18" t="s">
        <v>1265</v>
      </c>
      <c r="I488" s="18" t="s">
        <v>27</v>
      </c>
      <c r="J488" s="18" t="s">
        <v>1494</v>
      </c>
      <c r="K488" s="18"/>
    </row>
    <row r="489" ht="18" customHeight="1" spans="1:11">
      <c r="A489" s="18">
        <f t="shared" ref="A489:A498" si="64">ROW()-7</f>
        <v>482</v>
      </c>
      <c r="B489" s="18" t="s">
        <v>1500</v>
      </c>
      <c r="C489" s="18" t="s">
        <v>330</v>
      </c>
      <c r="D489" s="18" t="s">
        <v>1501</v>
      </c>
      <c r="E489" s="18">
        <v>0.76</v>
      </c>
      <c r="F489" s="19">
        <f t="shared" si="59"/>
        <v>12.768</v>
      </c>
      <c r="G489" s="19">
        <f t="shared" si="60"/>
        <v>1.9152</v>
      </c>
      <c r="H489" s="18" t="s">
        <v>1502</v>
      </c>
      <c r="I489" s="18" t="s">
        <v>27</v>
      </c>
      <c r="J489" s="18" t="s">
        <v>1494</v>
      </c>
      <c r="K489" s="18"/>
    </row>
    <row r="490" ht="18" customHeight="1" spans="1:11">
      <c r="A490" s="18">
        <f t="shared" si="64"/>
        <v>483</v>
      </c>
      <c r="B490" s="18" t="s">
        <v>1503</v>
      </c>
      <c r="C490" s="18" t="s">
        <v>108</v>
      </c>
      <c r="D490" s="18" t="s">
        <v>1380</v>
      </c>
      <c r="E490" s="18">
        <v>0.78</v>
      </c>
      <c r="F490" s="19">
        <f t="shared" si="59"/>
        <v>13.104</v>
      </c>
      <c r="G490" s="19">
        <f t="shared" si="60"/>
        <v>1.9656</v>
      </c>
      <c r="H490" s="18" t="s">
        <v>1504</v>
      </c>
      <c r="I490" s="18" t="s">
        <v>27</v>
      </c>
      <c r="J490" s="18" t="s">
        <v>1494</v>
      </c>
      <c r="K490" s="18"/>
    </row>
    <row r="491" ht="18" customHeight="1" spans="1:11">
      <c r="A491" s="18">
        <f t="shared" si="64"/>
        <v>484</v>
      </c>
      <c r="B491" s="18" t="s">
        <v>1505</v>
      </c>
      <c r="C491" s="18" t="s">
        <v>24</v>
      </c>
      <c r="D491" s="18" t="s">
        <v>1506</v>
      </c>
      <c r="E491" s="18">
        <v>2</v>
      </c>
      <c r="F491" s="19">
        <f t="shared" si="59"/>
        <v>33.6</v>
      </c>
      <c r="G491" s="19">
        <f t="shared" si="60"/>
        <v>5.04</v>
      </c>
      <c r="H491" s="18" t="s">
        <v>1507</v>
      </c>
      <c r="I491" s="18" t="s">
        <v>27</v>
      </c>
      <c r="J491" s="18" t="s">
        <v>1494</v>
      </c>
      <c r="K491" s="18"/>
    </row>
    <row r="492" ht="18" customHeight="1" spans="1:11">
      <c r="A492" s="18">
        <f t="shared" si="64"/>
        <v>485</v>
      </c>
      <c r="B492" s="18" t="s">
        <v>1508</v>
      </c>
      <c r="C492" s="18" t="s">
        <v>37</v>
      </c>
      <c r="D492" s="18" t="s">
        <v>1371</v>
      </c>
      <c r="E492" s="18">
        <v>4.55</v>
      </c>
      <c r="F492" s="19">
        <f t="shared" si="59"/>
        <v>76.44</v>
      </c>
      <c r="G492" s="19">
        <f t="shared" si="60"/>
        <v>11.466</v>
      </c>
      <c r="H492" s="18" t="s">
        <v>1509</v>
      </c>
      <c r="I492" s="18" t="s">
        <v>27</v>
      </c>
      <c r="J492" s="18" t="s">
        <v>1494</v>
      </c>
      <c r="K492" s="18"/>
    </row>
    <row r="493" ht="18" customHeight="1" spans="1:11">
      <c r="A493" s="18">
        <f t="shared" si="64"/>
        <v>486</v>
      </c>
      <c r="B493" s="18" t="s">
        <v>1510</v>
      </c>
      <c r="C493" s="18" t="s">
        <v>37</v>
      </c>
      <c r="D493" s="18" t="s">
        <v>1511</v>
      </c>
      <c r="E493" s="18">
        <v>6.11</v>
      </c>
      <c r="F493" s="19">
        <f t="shared" si="59"/>
        <v>102.648</v>
      </c>
      <c r="G493" s="19">
        <f t="shared" si="60"/>
        <v>15.3972</v>
      </c>
      <c r="H493" s="18" t="s">
        <v>1512</v>
      </c>
      <c r="I493" s="18" t="s">
        <v>27</v>
      </c>
      <c r="J493" s="18" t="s">
        <v>1494</v>
      </c>
      <c r="K493" s="18"/>
    </row>
    <row r="494" ht="18" customHeight="1" spans="1:11">
      <c r="A494" s="18">
        <f t="shared" si="64"/>
        <v>487</v>
      </c>
      <c r="B494" s="18" t="s">
        <v>1513</v>
      </c>
      <c r="C494" s="18" t="s">
        <v>136</v>
      </c>
      <c r="D494" s="18" t="s">
        <v>1514</v>
      </c>
      <c r="E494" s="18">
        <v>3.71</v>
      </c>
      <c r="F494" s="19">
        <f t="shared" si="59"/>
        <v>62.328</v>
      </c>
      <c r="G494" s="19">
        <f t="shared" si="60"/>
        <v>9.3492</v>
      </c>
      <c r="H494" s="18" t="s">
        <v>1515</v>
      </c>
      <c r="I494" s="18" t="s">
        <v>27</v>
      </c>
      <c r="J494" s="18" t="s">
        <v>1494</v>
      </c>
      <c r="K494" s="18"/>
    </row>
    <row r="495" ht="18" customHeight="1" spans="1:11">
      <c r="A495" s="18">
        <f t="shared" si="64"/>
        <v>488</v>
      </c>
      <c r="B495" s="18" t="s">
        <v>1516</v>
      </c>
      <c r="C495" s="18" t="s">
        <v>212</v>
      </c>
      <c r="D495" s="18" t="s">
        <v>1517</v>
      </c>
      <c r="E495" s="18">
        <v>2.07</v>
      </c>
      <c r="F495" s="19">
        <f t="shared" si="59"/>
        <v>34.776</v>
      </c>
      <c r="G495" s="19">
        <f t="shared" si="60"/>
        <v>5.2164</v>
      </c>
      <c r="H495" s="18" t="s">
        <v>1518</v>
      </c>
      <c r="I495" s="18" t="s">
        <v>27</v>
      </c>
      <c r="J495" s="18" t="s">
        <v>1494</v>
      </c>
      <c r="K495" s="18"/>
    </row>
    <row r="496" ht="18" customHeight="1" spans="1:11">
      <c r="A496" s="18">
        <f t="shared" si="64"/>
        <v>489</v>
      </c>
      <c r="B496" s="18" t="s">
        <v>1519</v>
      </c>
      <c r="C496" s="18" t="s">
        <v>150</v>
      </c>
      <c r="D496" s="18" t="s">
        <v>1520</v>
      </c>
      <c r="E496" s="18">
        <v>3.39</v>
      </c>
      <c r="F496" s="19">
        <f t="shared" si="59"/>
        <v>56.952</v>
      </c>
      <c r="G496" s="19">
        <f t="shared" si="60"/>
        <v>8.5428</v>
      </c>
      <c r="H496" s="18" t="s">
        <v>1521</v>
      </c>
      <c r="I496" s="18" t="s">
        <v>27</v>
      </c>
      <c r="J496" s="18" t="s">
        <v>1494</v>
      </c>
      <c r="K496" s="18"/>
    </row>
    <row r="497" ht="18" customHeight="1" spans="1:11">
      <c r="A497" s="18">
        <f t="shared" si="64"/>
        <v>490</v>
      </c>
      <c r="B497" s="18" t="s">
        <v>1522</v>
      </c>
      <c r="C497" s="18" t="s">
        <v>116</v>
      </c>
      <c r="D497" s="18" t="s">
        <v>1523</v>
      </c>
      <c r="E497" s="18">
        <v>7.97</v>
      </c>
      <c r="F497" s="19">
        <f t="shared" si="59"/>
        <v>133.896</v>
      </c>
      <c r="G497" s="19">
        <f t="shared" si="60"/>
        <v>20.0844</v>
      </c>
      <c r="H497" s="18" t="s">
        <v>1524</v>
      </c>
      <c r="I497" s="18" t="s">
        <v>27</v>
      </c>
      <c r="J497" s="18" t="s">
        <v>1494</v>
      </c>
      <c r="K497" s="18"/>
    </row>
    <row r="498" ht="18" customHeight="1" spans="1:11">
      <c r="A498" s="18">
        <f t="shared" si="64"/>
        <v>491</v>
      </c>
      <c r="B498" s="18" t="s">
        <v>1525</v>
      </c>
      <c r="C498" s="18" t="s">
        <v>497</v>
      </c>
      <c r="D498" s="18" t="s">
        <v>1526</v>
      </c>
      <c r="E498" s="18">
        <v>3.58</v>
      </c>
      <c r="F498" s="19">
        <f t="shared" si="59"/>
        <v>60.144</v>
      </c>
      <c r="G498" s="19">
        <f t="shared" si="60"/>
        <v>9.0216</v>
      </c>
      <c r="H498" s="18" t="s">
        <v>1527</v>
      </c>
      <c r="I498" s="18" t="s">
        <v>27</v>
      </c>
      <c r="J498" s="18" t="s">
        <v>1494</v>
      </c>
      <c r="K498" s="18"/>
    </row>
    <row r="499" ht="18" customHeight="1" spans="1:11">
      <c r="A499" s="18">
        <f t="shared" ref="A499:A508" si="65">ROW()-7</f>
        <v>492</v>
      </c>
      <c r="B499" s="18" t="s">
        <v>1528</v>
      </c>
      <c r="C499" s="18" t="s">
        <v>171</v>
      </c>
      <c r="D499" s="18" t="s">
        <v>1529</v>
      </c>
      <c r="E499" s="18">
        <v>4.13</v>
      </c>
      <c r="F499" s="19">
        <f t="shared" si="59"/>
        <v>69.384</v>
      </c>
      <c r="G499" s="19">
        <f t="shared" si="60"/>
        <v>10.4076</v>
      </c>
      <c r="H499" s="18" t="s">
        <v>1530</v>
      </c>
      <c r="I499" s="18" t="s">
        <v>27</v>
      </c>
      <c r="J499" s="18" t="s">
        <v>1494</v>
      </c>
      <c r="K499" s="18"/>
    </row>
    <row r="500" ht="18" customHeight="1" spans="1:11">
      <c r="A500" s="18">
        <f t="shared" si="65"/>
        <v>493</v>
      </c>
      <c r="B500" s="18" t="s">
        <v>1531</v>
      </c>
      <c r="C500" s="18" t="s">
        <v>201</v>
      </c>
      <c r="D500" s="18" t="s">
        <v>1532</v>
      </c>
      <c r="E500" s="18">
        <v>4.26</v>
      </c>
      <c r="F500" s="19">
        <f t="shared" si="59"/>
        <v>71.568</v>
      </c>
      <c r="G500" s="19">
        <f t="shared" si="60"/>
        <v>10.7352</v>
      </c>
      <c r="H500" s="18" t="s">
        <v>1533</v>
      </c>
      <c r="I500" s="18" t="s">
        <v>27</v>
      </c>
      <c r="J500" s="18" t="s">
        <v>1494</v>
      </c>
      <c r="K500" s="18"/>
    </row>
    <row r="501" ht="18" customHeight="1" spans="1:11">
      <c r="A501" s="18">
        <f t="shared" si="65"/>
        <v>494</v>
      </c>
      <c r="B501" s="18" t="s">
        <v>1534</v>
      </c>
      <c r="C501" s="18" t="s">
        <v>1004</v>
      </c>
      <c r="D501" s="18" t="s">
        <v>1535</v>
      </c>
      <c r="E501" s="18">
        <v>1.54</v>
      </c>
      <c r="F501" s="19">
        <f t="shared" si="59"/>
        <v>25.872</v>
      </c>
      <c r="G501" s="19">
        <f t="shared" si="60"/>
        <v>3.8808</v>
      </c>
      <c r="H501" s="18" t="s">
        <v>1536</v>
      </c>
      <c r="I501" s="18" t="s">
        <v>27</v>
      </c>
      <c r="J501" s="18" t="s">
        <v>1494</v>
      </c>
      <c r="K501" s="18"/>
    </row>
    <row r="502" ht="18" customHeight="1" spans="1:11">
      <c r="A502" s="18">
        <f t="shared" si="65"/>
        <v>495</v>
      </c>
      <c r="B502" s="18" t="s">
        <v>1537</v>
      </c>
      <c r="C502" s="18" t="s">
        <v>45</v>
      </c>
      <c r="D502" s="18" t="s">
        <v>1538</v>
      </c>
      <c r="E502" s="18">
        <v>3.16</v>
      </c>
      <c r="F502" s="19">
        <f t="shared" si="59"/>
        <v>53.088</v>
      </c>
      <c r="G502" s="19">
        <f t="shared" si="60"/>
        <v>7.9632</v>
      </c>
      <c r="H502" s="18" t="s">
        <v>1539</v>
      </c>
      <c r="I502" s="18" t="s">
        <v>27</v>
      </c>
      <c r="J502" s="18" t="s">
        <v>1494</v>
      </c>
      <c r="K502" s="18"/>
    </row>
    <row r="503" ht="18" customHeight="1" spans="1:11">
      <c r="A503" s="18">
        <f t="shared" si="65"/>
        <v>496</v>
      </c>
      <c r="B503" s="18" t="s">
        <v>1540</v>
      </c>
      <c r="C503" s="18" t="s">
        <v>150</v>
      </c>
      <c r="D503" s="18" t="s">
        <v>1541</v>
      </c>
      <c r="E503" s="18">
        <v>4.91</v>
      </c>
      <c r="F503" s="19">
        <f t="shared" si="59"/>
        <v>82.488</v>
      </c>
      <c r="G503" s="19">
        <f t="shared" si="60"/>
        <v>12.3732</v>
      </c>
      <c r="H503" s="18" t="s">
        <v>1542</v>
      </c>
      <c r="I503" s="18" t="s">
        <v>27</v>
      </c>
      <c r="J503" s="18" t="s">
        <v>1494</v>
      </c>
      <c r="K503" s="18"/>
    </row>
    <row r="504" ht="18" customHeight="1" spans="1:11">
      <c r="A504" s="18">
        <f t="shared" si="65"/>
        <v>497</v>
      </c>
      <c r="B504" s="18" t="s">
        <v>1543</v>
      </c>
      <c r="C504" s="18" t="s">
        <v>53</v>
      </c>
      <c r="D504" s="18" t="s">
        <v>1544</v>
      </c>
      <c r="E504" s="18">
        <v>4.1</v>
      </c>
      <c r="F504" s="19">
        <f t="shared" si="59"/>
        <v>68.88</v>
      </c>
      <c r="G504" s="19">
        <f t="shared" si="60"/>
        <v>10.332</v>
      </c>
      <c r="H504" s="18" t="s">
        <v>1545</v>
      </c>
      <c r="I504" s="18" t="s">
        <v>27</v>
      </c>
      <c r="J504" s="18" t="s">
        <v>1494</v>
      </c>
      <c r="K504" s="18"/>
    </row>
    <row r="505" ht="18" customHeight="1" spans="1:11">
      <c r="A505" s="18">
        <f t="shared" si="65"/>
        <v>498</v>
      </c>
      <c r="B505" s="18" t="s">
        <v>1546</v>
      </c>
      <c r="C505" s="18" t="s">
        <v>69</v>
      </c>
      <c r="D505" s="18" t="s">
        <v>1547</v>
      </c>
      <c r="E505" s="18">
        <v>1.74</v>
      </c>
      <c r="F505" s="19">
        <f t="shared" si="59"/>
        <v>29.232</v>
      </c>
      <c r="G505" s="19">
        <f t="shared" si="60"/>
        <v>4.3848</v>
      </c>
      <c r="H505" s="18" t="s">
        <v>1548</v>
      </c>
      <c r="I505" s="18" t="s">
        <v>27</v>
      </c>
      <c r="J505" s="18" t="s">
        <v>1494</v>
      </c>
      <c r="K505" s="18"/>
    </row>
    <row r="506" ht="18" customHeight="1" spans="1:11">
      <c r="A506" s="18">
        <f t="shared" si="65"/>
        <v>499</v>
      </c>
      <c r="B506" s="18" t="s">
        <v>1549</v>
      </c>
      <c r="C506" s="18" t="s">
        <v>69</v>
      </c>
      <c r="D506" s="18" t="s">
        <v>1550</v>
      </c>
      <c r="E506" s="18">
        <v>0.72</v>
      </c>
      <c r="F506" s="19">
        <f t="shared" si="59"/>
        <v>12.096</v>
      </c>
      <c r="G506" s="19">
        <f t="shared" si="60"/>
        <v>1.8144</v>
      </c>
      <c r="H506" s="18" t="s">
        <v>1551</v>
      </c>
      <c r="I506" s="18" t="s">
        <v>27</v>
      </c>
      <c r="J506" s="18" t="s">
        <v>1494</v>
      </c>
      <c r="K506" s="18"/>
    </row>
    <row r="507" ht="18" customHeight="1" spans="1:11">
      <c r="A507" s="18">
        <f t="shared" si="65"/>
        <v>500</v>
      </c>
      <c r="B507" s="18" t="s">
        <v>1552</v>
      </c>
      <c r="C507" s="18" t="s">
        <v>1553</v>
      </c>
      <c r="D507" s="18" t="s">
        <v>1554</v>
      </c>
      <c r="E507" s="18">
        <v>2.07</v>
      </c>
      <c r="F507" s="19">
        <f t="shared" si="59"/>
        <v>34.776</v>
      </c>
      <c r="G507" s="19">
        <f t="shared" si="60"/>
        <v>5.2164</v>
      </c>
      <c r="H507" s="18" t="s">
        <v>1555</v>
      </c>
      <c r="I507" s="18" t="s">
        <v>27</v>
      </c>
      <c r="J507" s="18" t="s">
        <v>1494</v>
      </c>
      <c r="K507" s="18"/>
    </row>
    <row r="508" ht="18" customHeight="1" spans="1:11">
      <c r="A508" s="18">
        <f t="shared" si="65"/>
        <v>501</v>
      </c>
      <c r="B508" s="18" t="s">
        <v>1556</v>
      </c>
      <c r="C508" s="18" t="s">
        <v>69</v>
      </c>
      <c r="D508" s="18" t="s">
        <v>1557</v>
      </c>
      <c r="E508" s="18">
        <v>3.5</v>
      </c>
      <c r="F508" s="19">
        <f t="shared" si="59"/>
        <v>58.8</v>
      </c>
      <c r="G508" s="19">
        <f t="shared" si="60"/>
        <v>8.82</v>
      </c>
      <c r="H508" s="18" t="s">
        <v>1558</v>
      </c>
      <c r="I508" s="18" t="s">
        <v>27</v>
      </c>
      <c r="J508" s="18" t="s">
        <v>1494</v>
      </c>
      <c r="K508" s="18"/>
    </row>
    <row r="509" ht="18" customHeight="1" spans="1:11">
      <c r="A509" s="18">
        <f t="shared" ref="A509:A518" si="66">ROW()-7</f>
        <v>502</v>
      </c>
      <c r="B509" s="18" t="s">
        <v>1559</v>
      </c>
      <c r="C509" s="18" t="s">
        <v>37</v>
      </c>
      <c r="D509" s="18" t="s">
        <v>1560</v>
      </c>
      <c r="E509" s="18">
        <v>4.81</v>
      </c>
      <c r="F509" s="19">
        <f t="shared" si="59"/>
        <v>80.808</v>
      </c>
      <c r="G509" s="19">
        <f t="shared" si="60"/>
        <v>12.1212</v>
      </c>
      <c r="H509" s="18" t="s">
        <v>1561</v>
      </c>
      <c r="I509" s="18" t="s">
        <v>27</v>
      </c>
      <c r="J509" s="18" t="s">
        <v>1494</v>
      </c>
      <c r="K509" s="18"/>
    </row>
    <row r="510" ht="18" customHeight="1" spans="1:11">
      <c r="A510" s="18">
        <f t="shared" si="66"/>
        <v>503</v>
      </c>
      <c r="B510" s="18" t="s">
        <v>1562</v>
      </c>
      <c r="C510" s="18" t="s">
        <v>285</v>
      </c>
      <c r="D510" s="18" t="s">
        <v>97</v>
      </c>
      <c r="E510" s="18">
        <v>3.67</v>
      </c>
      <c r="F510" s="19">
        <f t="shared" si="59"/>
        <v>61.656</v>
      </c>
      <c r="G510" s="19">
        <f t="shared" si="60"/>
        <v>9.2484</v>
      </c>
      <c r="H510" s="18" t="s">
        <v>1563</v>
      </c>
      <c r="I510" s="18" t="s">
        <v>27</v>
      </c>
      <c r="J510" s="18" t="s">
        <v>1494</v>
      </c>
      <c r="K510" s="18"/>
    </row>
    <row r="511" ht="18" customHeight="1" spans="1:11">
      <c r="A511" s="18">
        <f t="shared" si="66"/>
        <v>504</v>
      </c>
      <c r="B511" s="18" t="s">
        <v>1564</v>
      </c>
      <c r="C511" s="18" t="s">
        <v>104</v>
      </c>
      <c r="D511" s="18" t="s">
        <v>1565</v>
      </c>
      <c r="E511" s="18">
        <v>3.79</v>
      </c>
      <c r="F511" s="19">
        <f t="shared" si="59"/>
        <v>63.672</v>
      </c>
      <c r="G511" s="19">
        <f t="shared" si="60"/>
        <v>9.5508</v>
      </c>
      <c r="H511" s="18" t="s">
        <v>1566</v>
      </c>
      <c r="I511" s="18" t="s">
        <v>27</v>
      </c>
      <c r="J511" s="18" t="s">
        <v>1494</v>
      </c>
      <c r="K511" s="18"/>
    </row>
    <row r="512" ht="18" customHeight="1" spans="1:11">
      <c r="A512" s="18">
        <f t="shared" si="66"/>
        <v>505</v>
      </c>
      <c r="B512" s="18" t="s">
        <v>1567</v>
      </c>
      <c r="C512" s="18" t="s">
        <v>212</v>
      </c>
      <c r="D512" s="18" t="s">
        <v>1568</v>
      </c>
      <c r="E512" s="18">
        <v>1.09</v>
      </c>
      <c r="F512" s="19">
        <f t="shared" si="59"/>
        <v>18.312</v>
      </c>
      <c r="G512" s="19">
        <f t="shared" si="60"/>
        <v>2.7468</v>
      </c>
      <c r="H512" s="18" t="s">
        <v>1569</v>
      </c>
      <c r="I512" s="18" t="s">
        <v>27</v>
      </c>
      <c r="J512" s="18" t="s">
        <v>1494</v>
      </c>
      <c r="K512" s="18"/>
    </row>
    <row r="513" ht="18" customHeight="1" spans="1:11">
      <c r="A513" s="18">
        <f t="shared" si="66"/>
        <v>506</v>
      </c>
      <c r="B513" s="18" t="s">
        <v>1570</v>
      </c>
      <c r="C513" s="18" t="s">
        <v>1571</v>
      </c>
      <c r="D513" s="18" t="s">
        <v>1572</v>
      </c>
      <c r="E513" s="18">
        <v>1.75</v>
      </c>
      <c r="F513" s="19">
        <f t="shared" si="59"/>
        <v>29.4</v>
      </c>
      <c r="G513" s="19">
        <f t="shared" si="60"/>
        <v>4.41</v>
      </c>
      <c r="H513" s="18" t="s">
        <v>1573</v>
      </c>
      <c r="I513" s="18" t="s">
        <v>27</v>
      </c>
      <c r="J513" s="18" t="s">
        <v>1494</v>
      </c>
      <c r="K513" s="18"/>
    </row>
    <row r="514" ht="18" customHeight="1" spans="1:11">
      <c r="A514" s="18">
        <f t="shared" si="66"/>
        <v>507</v>
      </c>
      <c r="B514" s="18" t="s">
        <v>1574</v>
      </c>
      <c r="C514" s="18" t="s">
        <v>61</v>
      </c>
      <c r="D514" s="18" t="s">
        <v>1575</v>
      </c>
      <c r="E514" s="18">
        <v>1.74</v>
      </c>
      <c r="F514" s="19">
        <f t="shared" si="59"/>
        <v>29.232</v>
      </c>
      <c r="G514" s="19">
        <f t="shared" si="60"/>
        <v>4.3848</v>
      </c>
      <c r="H514" s="18" t="s">
        <v>1576</v>
      </c>
      <c r="I514" s="18" t="s">
        <v>27</v>
      </c>
      <c r="J514" s="18" t="s">
        <v>1494</v>
      </c>
      <c r="K514" s="18"/>
    </row>
    <row r="515" ht="18" customHeight="1" spans="1:11">
      <c r="A515" s="18">
        <f t="shared" si="66"/>
        <v>508</v>
      </c>
      <c r="B515" s="18" t="s">
        <v>1577</v>
      </c>
      <c r="C515" s="18" t="s">
        <v>146</v>
      </c>
      <c r="D515" s="18" t="s">
        <v>1578</v>
      </c>
      <c r="E515" s="18">
        <v>2.09</v>
      </c>
      <c r="F515" s="19">
        <f t="shared" si="59"/>
        <v>35.112</v>
      </c>
      <c r="G515" s="19">
        <f t="shared" si="60"/>
        <v>5.2668</v>
      </c>
      <c r="H515" s="18" t="s">
        <v>1579</v>
      </c>
      <c r="I515" s="18" t="s">
        <v>27</v>
      </c>
      <c r="J515" s="18" t="s">
        <v>1494</v>
      </c>
      <c r="K515" s="18"/>
    </row>
    <row r="516" ht="18" customHeight="1" spans="1:11">
      <c r="A516" s="18">
        <f t="shared" si="66"/>
        <v>509</v>
      </c>
      <c r="B516" s="18" t="s">
        <v>1580</v>
      </c>
      <c r="C516" s="18" t="s">
        <v>100</v>
      </c>
      <c r="D516" s="18" t="s">
        <v>1581</v>
      </c>
      <c r="E516" s="18">
        <v>0.94</v>
      </c>
      <c r="F516" s="19">
        <f t="shared" si="59"/>
        <v>15.792</v>
      </c>
      <c r="G516" s="19">
        <f t="shared" si="60"/>
        <v>2.3688</v>
      </c>
      <c r="H516" s="18" t="s">
        <v>1582</v>
      </c>
      <c r="I516" s="18" t="s">
        <v>27</v>
      </c>
      <c r="J516" s="18" t="s">
        <v>1494</v>
      </c>
      <c r="K516" s="18"/>
    </row>
    <row r="517" ht="18" customHeight="1" spans="1:11">
      <c r="A517" s="18">
        <f t="shared" si="66"/>
        <v>510</v>
      </c>
      <c r="B517" s="18" t="s">
        <v>1583</v>
      </c>
      <c r="C517" s="18" t="s">
        <v>37</v>
      </c>
      <c r="D517" s="18" t="s">
        <v>1584</v>
      </c>
      <c r="E517" s="18">
        <v>1.84</v>
      </c>
      <c r="F517" s="19">
        <f t="shared" si="59"/>
        <v>30.912</v>
      </c>
      <c r="G517" s="19">
        <f t="shared" si="60"/>
        <v>4.6368</v>
      </c>
      <c r="H517" s="18" t="s">
        <v>1585</v>
      </c>
      <c r="I517" s="18" t="s">
        <v>27</v>
      </c>
      <c r="J517" s="18" t="s">
        <v>1494</v>
      </c>
      <c r="K517" s="18"/>
    </row>
    <row r="518" ht="18" customHeight="1" spans="1:11">
      <c r="A518" s="18">
        <f t="shared" si="66"/>
        <v>511</v>
      </c>
      <c r="B518" s="18" t="s">
        <v>1586</v>
      </c>
      <c r="C518" s="18" t="s">
        <v>61</v>
      </c>
      <c r="D518" s="18" t="s">
        <v>1587</v>
      </c>
      <c r="E518" s="18">
        <v>1.96</v>
      </c>
      <c r="F518" s="19">
        <f t="shared" si="59"/>
        <v>32.928</v>
      </c>
      <c r="G518" s="19">
        <f t="shared" si="60"/>
        <v>4.9392</v>
      </c>
      <c r="H518" s="18" t="s">
        <v>1588</v>
      </c>
      <c r="I518" s="18" t="s">
        <v>27</v>
      </c>
      <c r="J518" s="18" t="s">
        <v>1494</v>
      </c>
      <c r="K518" s="18"/>
    </row>
    <row r="519" ht="18" customHeight="1" spans="1:11">
      <c r="A519" s="18">
        <f t="shared" ref="A519:A528" si="67">ROW()-7</f>
        <v>512</v>
      </c>
      <c r="B519" s="18" t="s">
        <v>1589</v>
      </c>
      <c r="C519" s="18" t="s">
        <v>201</v>
      </c>
      <c r="D519" s="18" t="s">
        <v>1590</v>
      </c>
      <c r="E519" s="18">
        <v>1.79</v>
      </c>
      <c r="F519" s="19">
        <f t="shared" si="59"/>
        <v>30.072</v>
      </c>
      <c r="G519" s="19">
        <f t="shared" si="60"/>
        <v>4.5108</v>
      </c>
      <c r="H519" s="18" t="s">
        <v>1591</v>
      </c>
      <c r="I519" s="18" t="s">
        <v>27</v>
      </c>
      <c r="J519" s="18" t="s">
        <v>1494</v>
      </c>
      <c r="K519" s="18"/>
    </row>
    <row r="520" ht="18" customHeight="1" spans="1:11">
      <c r="A520" s="18">
        <f t="shared" si="67"/>
        <v>513</v>
      </c>
      <c r="B520" s="18" t="s">
        <v>1592</v>
      </c>
      <c r="C520" s="18" t="s">
        <v>116</v>
      </c>
      <c r="D520" s="18" t="s">
        <v>1593</v>
      </c>
      <c r="E520" s="18">
        <v>1.46</v>
      </c>
      <c r="F520" s="19">
        <f t="shared" si="59"/>
        <v>24.528</v>
      </c>
      <c r="G520" s="19">
        <f t="shared" si="60"/>
        <v>3.6792</v>
      </c>
      <c r="H520" s="18" t="s">
        <v>1594</v>
      </c>
      <c r="I520" s="18" t="s">
        <v>27</v>
      </c>
      <c r="J520" s="18" t="s">
        <v>1494</v>
      </c>
      <c r="K520" s="18"/>
    </row>
    <row r="521" ht="18" customHeight="1" spans="1:11">
      <c r="A521" s="18">
        <f t="shared" si="67"/>
        <v>514</v>
      </c>
      <c r="B521" s="18" t="s">
        <v>1595</v>
      </c>
      <c r="C521" s="18" t="s">
        <v>24</v>
      </c>
      <c r="D521" s="18" t="s">
        <v>1596</v>
      </c>
      <c r="E521" s="18">
        <v>2.93</v>
      </c>
      <c r="F521" s="19">
        <f t="shared" ref="F521:F584" si="68">E521*16.8</f>
        <v>49.224</v>
      </c>
      <c r="G521" s="19">
        <f t="shared" ref="G521:G584" si="69">F521*0.15</f>
        <v>7.3836</v>
      </c>
      <c r="H521" s="18" t="s">
        <v>1597</v>
      </c>
      <c r="I521" s="18" t="s">
        <v>27</v>
      </c>
      <c r="J521" s="18" t="s">
        <v>1494</v>
      </c>
      <c r="K521" s="18"/>
    </row>
    <row r="522" ht="18" customHeight="1" spans="1:11">
      <c r="A522" s="18">
        <f t="shared" si="67"/>
        <v>515</v>
      </c>
      <c r="B522" s="18" t="s">
        <v>1598</v>
      </c>
      <c r="C522" s="18" t="s">
        <v>37</v>
      </c>
      <c r="D522" s="18" t="s">
        <v>1599</v>
      </c>
      <c r="E522" s="18">
        <v>1.8</v>
      </c>
      <c r="F522" s="19">
        <f t="shared" si="68"/>
        <v>30.24</v>
      </c>
      <c r="G522" s="19">
        <f t="shared" si="69"/>
        <v>4.536</v>
      </c>
      <c r="H522" s="18" t="s">
        <v>1600</v>
      </c>
      <c r="I522" s="18" t="s">
        <v>27</v>
      </c>
      <c r="J522" s="18" t="s">
        <v>1494</v>
      </c>
      <c r="K522" s="18"/>
    </row>
    <row r="523" ht="18" customHeight="1" spans="1:11">
      <c r="A523" s="18">
        <f t="shared" si="67"/>
        <v>516</v>
      </c>
      <c r="B523" s="18" t="s">
        <v>1601</v>
      </c>
      <c r="C523" s="18" t="s">
        <v>201</v>
      </c>
      <c r="D523" s="18" t="s">
        <v>1602</v>
      </c>
      <c r="E523" s="18">
        <v>2.03</v>
      </c>
      <c r="F523" s="19">
        <f t="shared" si="68"/>
        <v>34.104</v>
      </c>
      <c r="G523" s="19">
        <f t="shared" si="69"/>
        <v>5.1156</v>
      </c>
      <c r="H523" s="18" t="s">
        <v>1603</v>
      </c>
      <c r="I523" s="18" t="s">
        <v>27</v>
      </c>
      <c r="J523" s="18" t="s">
        <v>1494</v>
      </c>
      <c r="K523" s="18"/>
    </row>
    <row r="524" ht="18" customHeight="1" spans="1:11">
      <c r="A524" s="18">
        <f t="shared" si="67"/>
        <v>517</v>
      </c>
      <c r="B524" s="18" t="s">
        <v>1604</v>
      </c>
      <c r="C524" s="18" t="s">
        <v>69</v>
      </c>
      <c r="D524" s="18" t="s">
        <v>70</v>
      </c>
      <c r="E524" s="18">
        <v>1.5</v>
      </c>
      <c r="F524" s="19">
        <f t="shared" si="68"/>
        <v>25.2</v>
      </c>
      <c r="G524" s="19">
        <f t="shared" si="69"/>
        <v>3.78</v>
      </c>
      <c r="H524" s="18" t="s">
        <v>1605</v>
      </c>
      <c r="I524" s="18" t="s">
        <v>27</v>
      </c>
      <c r="J524" s="18" t="s">
        <v>1494</v>
      </c>
      <c r="K524" s="18"/>
    </row>
    <row r="525" ht="18" customHeight="1" spans="1:11">
      <c r="A525" s="18">
        <f t="shared" si="67"/>
        <v>518</v>
      </c>
      <c r="B525" s="18" t="s">
        <v>1606</v>
      </c>
      <c r="C525" s="18" t="s">
        <v>136</v>
      </c>
      <c r="D525" s="18" t="s">
        <v>877</v>
      </c>
      <c r="E525" s="18">
        <v>0.76</v>
      </c>
      <c r="F525" s="19">
        <f t="shared" si="68"/>
        <v>12.768</v>
      </c>
      <c r="G525" s="19">
        <f t="shared" si="69"/>
        <v>1.9152</v>
      </c>
      <c r="H525" s="18" t="s">
        <v>1607</v>
      </c>
      <c r="I525" s="18" t="s">
        <v>27</v>
      </c>
      <c r="J525" s="18" t="s">
        <v>1494</v>
      </c>
      <c r="K525" s="18"/>
    </row>
    <row r="526" ht="18" customHeight="1" spans="1:11">
      <c r="A526" s="18">
        <f t="shared" si="67"/>
        <v>519</v>
      </c>
      <c r="B526" s="18" t="s">
        <v>1608</v>
      </c>
      <c r="C526" s="18" t="s">
        <v>83</v>
      </c>
      <c r="D526" s="18" t="s">
        <v>660</v>
      </c>
      <c r="E526" s="18">
        <v>4.54</v>
      </c>
      <c r="F526" s="19">
        <f t="shared" si="68"/>
        <v>76.272</v>
      </c>
      <c r="G526" s="19">
        <f t="shared" si="69"/>
        <v>11.4408</v>
      </c>
      <c r="H526" s="18" t="s">
        <v>1609</v>
      </c>
      <c r="I526" s="18" t="s">
        <v>27</v>
      </c>
      <c r="J526" s="18" t="s">
        <v>1494</v>
      </c>
      <c r="K526" s="18"/>
    </row>
    <row r="527" ht="18" customHeight="1" spans="1:11">
      <c r="A527" s="18">
        <f t="shared" si="67"/>
        <v>520</v>
      </c>
      <c r="B527" s="18" t="s">
        <v>1610</v>
      </c>
      <c r="C527" s="18" t="s">
        <v>869</v>
      </c>
      <c r="D527" s="18" t="s">
        <v>31</v>
      </c>
      <c r="E527" s="18">
        <v>2.48</v>
      </c>
      <c r="F527" s="19">
        <f t="shared" si="68"/>
        <v>41.664</v>
      </c>
      <c r="G527" s="19">
        <f t="shared" si="69"/>
        <v>6.2496</v>
      </c>
      <c r="H527" s="18" t="s">
        <v>1611</v>
      </c>
      <c r="I527" s="18" t="s">
        <v>27</v>
      </c>
      <c r="J527" s="18" t="s">
        <v>1494</v>
      </c>
      <c r="K527" s="18"/>
    </row>
    <row r="528" ht="18" customHeight="1" spans="1:11">
      <c r="A528" s="18">
        <f t="shared" si="67"/>
        <v>521</v>
      </c>
      <c r="B528" s="18" t="s">
        <v>1612</v>
      </c>
      <c r="C528" s="18" t="s">
        <v>30</v>
      </c>
      <c r="D528" s="18" t="s">
        <v>1613</v>
      </c>
      <c r="E528" s="18">
        <v>0.53</v>
      </c>
      <c r="F528" s="19">
        <f t="shared" si="68"/>
        <v>8.904</v>
      </c>
      <c r="G528" s="19">
        <f t="shared" si="69"/>
        <v>1.3356</v>
      </c>
      <c r="H528" s="18" t="s">
        <v>1614</v>
      </c>
      <c r="I528" s="18" t="s">
        <v>27</v>
      </c>
      <c r="J528" s="18" t="s">
        <v>1494</v>
      </c>
      <c r="K528" s="18"/>
    </row>
    <row r="529" ht="18" customHeight="1" spans="1:11">
      <c r="A529" s="18">
        <f t="shared" ref="A529:A538" si="70">ROW()-7</f>
        <v>522</v>
      </c>
      <c r="B529" s="18" t="s">
        <v>1615</v>
      </c>
      <c r="C529" s="18" t="s">
        <v>37</v>
      </c>
      <c r="D529" s="18" t="s">
        <v>1616</v>
      </c>
      <c r="E529" s="18">
        <v>2.71</v>
      </c>
      <c r="F529" s="19">
        <f t="shared" si="68"/>
        <v>45.528</v>
      </c>
      <c r="G529" s="19">
        <f t="shared" si="69"/>
        <v>6.8292</v>
      </c>
      <c r="H529" s="18" t="s">
        <v>1617</v>
      </c>
      <c r="I529" s="18" t="s">
        <v>27</v>
      </c>
      <c r="J529" s="18" t="s">
        <v>1494</v>
      </c>
      <c r="K529" s="18"/>
    </row>
    <row r="530" ht="18" customHeight="1" spans="1:11">
      <c r="A530" s="18">
        <f t="shared" si="70"/>
        <v>523</v>
      </c>
      <c r="B530" s="18" t="s">
        <v>1618</v>
      </c>
      <c r="C530" s="18" t="s">
        <v>100</v>
      </c>
      <c r="D530" s="18" t="s">
        <v>1619</v>
      </c>
      <c r="E530" s="18">
        <v>1.84</v>
      </c>
      <c r="F530" s="19">
        <f t="shared" si="68"/>
        <v>30.912</v>
      </c>
      <c r="G530" s="19">
        <f t="shared" si="69"/>
        <v>4.6368</v>
      </c>
      <c r="H530" s="18" t="s">
        <v>1620</v>
      </c>
      <c r="I530" s="18" t="s">
        <v>27</v>
      </c>
      <c r="J530" s="18" t="s">
        <v>1494</v>
      </c>
      <c r="K530" s="18"/>
    </row>
    <row r="531" ht="18" customHeight="1" spans="1:11">
      <c r="A531" s="18">
        <f t="shared" si="70"/>
        <v>524</v>
      </c>
      <c r="B531" s="18" t="s">
        <v>1621</v>
      </c>
      <c r="C531" s="18" t="s">
        <v>150</v>
      </c>
      <c r="D531" s="18" t="s">
        <v>1622</v>
      </c>
      <c r="E531" s="18">
        <v>1.44</v>
      </c>
      <c r="F531" s="19">
        <f t="shared" si="68"/>
        <v>24.192</v>
      </c>
      <c r="G531" s="19">
        <f t="shared" si="69"/>
        <v>3.6288</v>
      </c>
      <c r="H531" s="18" t="s">
        <v>1623</v>
      </c>
      <c r="I531" s="18" t="s">
        <v>27</v>
      </c>
      <c r="J531" s="18" t="s">
        <v>1494</v>
      </c>
      <c r="K531" s="18"/>
    </row>
    <row r="532" ht="18" customHeight="1" spans="1:11">
      <c r="A532" s="18">
        <f t="shared" si="70"/>
        <v>525</v>
      </c>
      <c r="B532" s="18" t="s">
        <v>1624</v>
      </c>
      <c r="C532" s="18" t="s">
        <v>201</v>
      </c>
      <c r="D532" s="18" t="s">
        <v>1625</v>
      </c>
      <c r="E532" s="18">
        <v>3.73</v>
      </c>
      <c r="F532" s="19">
        <f t="shared" si="68"/>
        <v>62.664</v>
      </c>
      <c r="G532" s="19">
        <f t="shared" si="69"/>
        <v>9.3996</v>
      </c>
      <c r="H532" s="18" t="s">
        <v>1345</v>
      </c>
      <c r="I532" s="18" t="s">
        <v>27</v>
      </c>
      <c r="J532" s="18" t="s">
        <v>1494</v>
      </c>
      <c r="K532" s="18"/>
    </row>
    <row r="533" ht="18" customHeight="1" spans="1:11">
      <c r="A533" s="18">
        <f t="shared" si="70"/>
        <v>526</v>
      </c>
      <c r="B533" s="18" t="s">
        <v>1626</v>
      </c>
      <c r="C533" s="18" t="s">
        <v>83</v>
      </c>
      <c r="D533" s="18" t="s">
        <v>426</v>
      </c>
      <c r="E533" s="18">
        <v>3.04</v>
      </c>
      <c r="F533" s="19">
        <f t="shared" si="68"/>
        <v>51.072</v>
      </c>
      <c r="G533" s="19">
        <f t="shared" si="69"/>
        <v>7.6608</v>
      </c>
      <c r="H533" s="18" t="s">
        <v>1627</v>
      </c>
      <c r="I533" s="18" t="s">
        <v>27</v>
      </c>
      <c r="J533" s="18" t="s">
        <v>1494</v>
      </c>
      <c r="K533" s="18"/>
    </row>
    <row r="534" ht="18" customHeight="1" spans="1:11">
      <c r="A534" s="18">
        <f t="shared" si="70"/>
        <v>527</v>
      </c>
      <c r="B534" s="18" t="s">
        <v>1628</v>
      </c>
      <c r="C534" s="18" t="s">
        <v>83</v>
      </c>
      <c r="D534" s="18" t="s">
        <v>1629</v>
      </c>
      <c r="E534" s="18">
        <v>2.06</v>
      </c>
      <c r="F534" s="19">
        <f t="shared" si="68"/>
        <v>34.608</v>
      </c>
      <c r="G534" s="19">
        <f t="shared" si="69"/>
        <v>5.1912</v>
      </c>
      <c r="H534" s="18" t="s">
        <v>1630</v>
      </c>
      <c r="I534" s="18" t="s">
        <v>27</v>
      </c>
      <c r="J534" s="18" t="s">
        <v>1494</v>
      </c>
      <c r="K534" s="18"/>
    </row>
    <row r="535" ht="18" customHeight="1" spans="1:11">
      <c r="A535" s="18">
        <f t="shared" si="70"/>
        <v>528</v>
      </c>
      <c r="B535" s="18" t="s">
        <v>1631</v>
      </c>
      <c r="C535" s="18" t="s">
        <v>100</v>
      </c>
      <c r="D535" s="18" t="s">
        <v>1632</v>
      </c>
      <c r="E535" s="18">
        <v>2.27</v>
      </c>
      <c r="F535" s="19">
        <f t="shared" si="68"/>
        <v>38.136</v>
      </c>
      <c r="G535" s="19">
        <f t="shared" si="69"/>
        <v>5.7204</v>
      </c>
      <c r="H535" s="18" t="s">
        <v>1633</v>
      </c>
      <c r="I535" s="18" t="s">
        <v>27</v>
      </c>
      <c r="J535" s="18" t="s">
        <v>1494</v>
      </c>
      <c r="K535" s="18"/>
    </row>
    <row r="536" ht="18" customHeight="1" spans="1:11">
      <c r="A536" s="18">
        <f t="shared" si="70"/>
        <v>529</v>
      </c>
      <c r="B536" s="18" t="s">
        <v>1634</v>
      </c>
      <c r="C536" s="18" t="s">
        <v>69</v>
      </c>
      <c r="D536" s="18" t="s">
        <v>1635</v>
      </c>
      <c r="E536" s="18">
        <v>4.88</v>
      </c>
      <c r="F536" s="19">
        <f t="shared" si="68"/>
        <v>81.984</v>
      </c>
      <c r="G536" s="19">
        <f t="shared" si="69"/>
        <v>12.2976</v>
      </c>
      <c r="H536" s="18" t="s">
        <v>1636</v>
      </c>
      <c r="I536" s="18" t="s">
        <v>27</v>
      </c>
      <c r="J536" s="18" t="s">
        <v>1494</v>
      </c>
      <c r="K536" s="18"/>
    </row>
    <row r="537" ht="18" customHeight="1" spans="1:11">
      <c r="A537" s="18">
        <f t="shared" si="70"/>
        <v>530</v>
      </c>
      <c r="B537" s="18" t="s">
        <v>1637</v>
      </c>
      <c r="C537" s="18" t="s">
        <v>1152</v>
      </c>
      <c r="D537" s="18" t="s">
        <v>1026</v>
      </c>
      <c r="E537" s="18">
        <v>2.02</v>
      </c>
      <c r="F537" s="19">
        <f t="shared" si="68"/>
        <v>33.936</v>
      </c>
      <c r="G537" s="19">
        <f t="shared" si="69"/>
        <v>5.0904</v>
      </c>
      <c r="H537" s="18" t="s">
        <v>1638</v>
      </c>
      <c r="I537" s="18" t="s">
        <v>27</v>
      </c>
      <c r="J537" s="18" t="s">
        <v>1494</v>
      </c>
      <c r="K537" s="18"/>
    </row>
    <row r="538" ht="18" customHeight="1" spans="1:11">
      <c r="A538" s="18">
        <f t="shared" si="70"/>
        <v>531</v>
      </c>
      <c r="B538" s="18" t="s">
        <v>1639</v>
      </c>
      <c r="C538" s="18" t="s">
        <v>61</v>
      </c>
      <c r="D538" s="18" t="s">
        <v>1640</v>
      </c>
      <c r="E538" s="18">
        <v>1.45</v>
      </c>
      <c r="F538" s="19">
        <f t="shared" si="68"/>
        <v>24.36</v>
      </c>
      <c r="G538" s="19">
        <f t="shared" si="69"/>
        <v>3.654</v>
      </c>
      <c r="H538" s="18" t="s">
        <v>1641</v>
      </c>
      <c r="I538" s="18" t="s">
        <v>27</v>
      </c>
      <c r="J538" s="18" t="s">
        <v>1494</v>
      </c>
      <c r="K538" s="18"/>
    </row>
    <row r="539" ht="18" customHeight="1" spans="1:11">
      <c r="A539" s="18">
        <f t="shared" ref="A539:A548" si="71">ROW()-7</f>
        <v>532</v>
      </c>
      <c r="B539" s="18" t="s">
        <v>1642</v>
      </c>
      <c r="C539" s="18" t="s">
        <v>201</v>
      </c>
      <c r="D539" s="18" t="s">
        <v>1643</v>
      </c>
      <c r="E539" s="18">
        <v>3.81</v>
      </c>
      <c r="F539" s="19">
        <f t="shared" si="68"/>
        <v>64.008</v>
      </c>
      <c r="G539" s="19">
        <f t="shared" si="69"/>
        <v>9.6012</v>
      </c>
      <c r="H539" s="18" t="s">
        <v>1644</v>
      </c>
      <c r="I539" s="18" t="s">
        <v>27</v>
      </c>
      <c r="J539" s="18" t="s">
        <v>1494</v>
      </c>
      <c r="K539" s="18"/>
    </row>
    <row r="540" ht="18" customHeight="1" spans="1:11">
      <c r="A540" s="18">
        <f t="shared" si="71"/>
        <v>533</v>
      </c>
      <c r="B540" s="18" t="s">
        <v>1645</v>
      </c>
      <c r="C540" s="18" t="s">
        <v>61</v>
      </c>
      <c r="D540" s="18" t="s">
        <v>1646</v>
      </c>
      <c r="E540" s="18">
        <v>2.07</v>
      </c>
      <c r="F540" s="19">
        <f t="shared" si="68"/>
        <v>34.776</v>
      </c>
      <c r="G540" s="19">
        <f t="shared" si="69"/>
        <v>5.2164</v>
      </c>
      <c r="H540" s="18" t="s">
        <v>1647</v>
      </c>
      <c r="I540" s="18" t="s">
        <v>27</v>
      </c>
      <c r="J540" s="18" t="s">
        <v>1494</v>
      </c>
      <c r="K540" s="18"/>
    </row>
    <row r="541" ht="18" customHeight="1" spans="1:11">
      <c r="A541" s="18">
        <f t="shared" si="71"/>
        <v>534</v>
      </c>
      <c r="B541" s="18" t="s">
        <v>1648</v>
      </c>
      <c r="C541" s="18" t="s">
        <v>69</v>
      </c>
      <c r="D541" s="18" t="s">
        <v>1649</v>
      </c>
      <c r="E541" s="18">
        <v>4.13</v>
      </c>
      <c r="F541" s="19">
        <f t="shared" si="68"/>
        <v>69.384</v>
      </c>
      <c r="G541" s="19">
        <f t="shared" si="69"/>
        <v>10.4076</v>
      </c>
      <c r="H541" s="18" t="s">
        <v>1650</v>
      </c>
      <c r="I541" s="18" t="s">
        <v>27</v>
      </c>
      <c r="J541" s="18" t="s">
        <v>1494</v>
      </c>
      <c r="K541" s="18"/>
    </row>
    <row r="542" ht="18" customHeight="1" spans="1:11">
      <c r="A542" s="18">
        <f t="shared" si="71"/>
        <v>535</v>
      </c>
      <c r="B542" s="18" t="s">
        <v>1651</v>
      </c>
      <c r="C542" s="18" t="s">
        <v>232</v>
      </c>
      <c r="D542" s="18" t="s">
        <v>1652</v>
      </c>
      <c r="E542" s="18">
        <v>3.61</v>
      </c>
      <c r="F542" s="19">
        <f t="shared" si="68"/>
        <v>60.648</v>
      </c>
      <c r="G542" s="19">
        <f t="shared" si="69"/>
        <v>9.0972</v>
      </c>
      <c r="H542" s="18" t="s">
        <v>1653</v>
      </c>
      <c r="I542" s="18" t="s">
        <v>27</v>
      </c>
      <c r="J542" s="18" t="s">
        <v>1494</v>
      </c>
      <c r="K542" s="18"/>
    </row>
    <row r="543" ht="18" customHeight="1" spans="1:11">
      <c r="A543" s="18">
        <f t="shared" si="71"/>
        <v>536</v>
      </c>
      <c r="B543" s="18" t="s">
        <v>1540</v>
      </c>
      <c r="C543" s="18" t="s">
        <v>61</v>
      </c>
      <c r="D543" s="18" t="s">
        <v>1654</v>
      </c>
      <c r="E543" s="18">
        <v>5.36</v>
      </c>
      <c r="F543" s="19">
        <f t="shared" si="68"/>
        <v>90.048</v>
      </c>
      <c r="G543" s="19">
        <f t="shared" si="69"/>
        <v>13.5072</v>
      </c>
      <c r="H543" s="18" t="s">
        <v>1655</v>
      </c>
      <c r="I543" s="18" t="s">
        <v>27</v>
      </c>
      <c r="J543" s="18" t="s">
        <v>1494</v>
      </c>
      <c r="K543" s="18"/>
    </row>
    <row r="544" ht="18" customHeight="1" spans="1:11">
      <c r="A544" s="18">
        <f t="shared" si="71"/>
        <v>537</v>
      </c>
      <c r="B544" s="18" t="s">
        <v>1656</v>
      </c>
      <c r="C544" s="18" t="s">
        <v>108</v>
      </c>
      <c r="D544" s="18" t="s">
        <v>1657</v>
      </c>
      <c r="E544" s="18">
        <v>2.6</v>
      </c>
      <c r="F544" s="19">
        <f t="shared" si="68"/>
        <v>43.68</v>
      </c>
      <c r="G544" s="19">
        <f t="shared" si="69"/>
        <v>6.552</v>
      </c>
      <c r="H544" s="18" t="s">
        <v>1658</v>
      </c>
      <c r="I544" s="18" t="s">
        <v>27</v>
      </c>
      <c r="J544" s="18" t="s">
        <v>1494</v>
      </c>
      <c r="K544" s="18"/>
    </row>
    <row r="545" ht="18" customHeight="1" spans="1:11">
      <c r="A545" s="18">
        <f t="shared" si="71"/>
        <v>538</v>
      </c>
      <c r="B545" s="18" t="s">
        <v>1659</v>
      </c>
      <c r="C545" s="18" t="s">
        <v>100</v>
      </c>
      <c r="D545" s="18" t="s">
        <v>1660</v>
      </c>
      <c r="E545" s="18">
        <v>2.84</v>
      </c>
      <c r="F545" s="19">
        <f t="shared" si="68"/>
        <v>47.712</v>
      </c>
      <c r="G545" s="19">
        <f t="shared" si="69"/>
        <v>7.1568</v>
      </c>
      <c r="H545" s="18" t="s">
        <v>1661</v>
      </c>
      <c r="I545" s="18" t="s">
        <v>27</v>
      </c>
      <c r="J545" s="18" t="s">
        <v>1494</v>
      </c>
      <c r="K545" s="18"/>
    </row>
    <row r="546" ht="18" customHeight="1" spans="1:11">
      <c r="A546" s="18">
        <f t="shared" si="71"/>
        <v>539</v>
      </c>
      <c r="B546" s="18" t="s">
        <v>1662</v>
      </c>
      <c r="C546" s="18" t="s">
        <v>212</v>
      </c>
      <c r="D546" s="18" t="s">
        <v>1663</v>
      </c>
      <c r="E546" s="18">
        <v>2.49</v>
      </c>
      <c r="F546" s="19">
        <f t="shared" si="68"/>
        <v>41.832</v>
      </c>
      <c r="G546" s="19">
        <f t="shared" si="69"/>
        <v>6.2748</v>
      </c>
      <c r="H546" s="18" t="s">
        <v>1664</v>
      </c>
      <c r="I546" s="18" t="s">
        <v>27</v>
      </c>
      <c r="J546" s="18" t="s">
        <v>1494</v>
      </c>
      <c r="K546" s="18"/>
    </row>
    <row r="547" ht="18" customHeight="1" spans="1:11">
      <c r="A547" s="18">
        <f t="shared" si="71"/>
        <v>540</v>
      </c>
      <c r="B547" s="18" t="s">
        <v>1665</v>
      </c>
      <c r="C547" s="18" t="s">
        <v>212</v>
      </c>
      <c r="D547" s="18" t="s">
        <v>1666</v>
      </c>
      <c r="E547" s="18">
        <v>3.61</v>
      </c>
      <c r="F547" s="19">
        <f t="shared" si="68"/>
        <v>60.648</v>
      </c>
      <c r="G547" s="19">
        <f t="shared" si="69"/>
        <v>9.0972</v>
      </c>
      <c r="H547" s="18" t="s">
        <v>1345</v>
      </c>
      <c r="I547" s="18" t="s">
        <v>27</v>
      </c>
      <c r="J547" s="18" t="s">
        <v>1494</v>
      </c>
      <c r="K547" s="18"/>
    </row>
    <row r="548" ht="18" customHeight="1" spans="1:11">
      <c r="A548" s="18">
        <f t="shared" si="71"/>
        <v>541</v>
      </c>
      <c r="B548" s="18" t="s">
        <v>1667</v>
      </c>
      <c r="C548" s="18" t="s">
        <v>285</v>
      </c>
      <c r="D548" s="18" t="s">
        <v>1290</v>
      </c>
      <c r="E548" s="18">
        <v>0.84</v>
      </c>
      <c r="F548" s="19">
        <f t="shared" si="68"/>
        <v>14.112</v>
      </c>
      <c r="G548" s="19">
        <f t="shared" si="69"/>
        <v>2.1168</v>
      </c>
      <c r="H548" s="18" t="s">
        <v>1668</v>
      </c>
      <c r="I548" s="18" t="s">
        <v>27</v>
      </c>
      <c r="J548" s="18" t="s">
        <v>1494</v>
      </c>
      <c r="K548" s="18"/>
    </row>
    <row r="549" ht="18" customHeight="1" spans="1:11">
      <c r="A549" s="18">
        <f t="shared" ref="A549:A558" si="72">ROW()-7</f>
        <v>542</v>
      </c>
      <c r="B549" s="18" t="s">
        <v>1669</v>
      </c>
      <c r="C549" s="18" t="s">
        <v>53</v>
      </c>
      <c r="D549" s="18" t="s">
        <v>1670</v>
      </c>
      <c r="E549" s="18">
        <v>3.19</v>
      </c>
      <c r="F549" s="19">
        <f t="shared" si="68"/>
        <v>53.592</v>
      </c>
      <c r="G549" s="19">
        <f t="shared" si="69"/>
        <v>8.0388</v>
      </c>
      <c r="H549" s="18" t="s">
        <v>1671</v>
      </c>
      <c r="I549" s="18" t="s">
        <v>27</v>
      </c>
      <c r="J549" s="18" t="s">
        <v>1494</v>
      </c>
      <c r="K549" s="18"/>
    </row>
    <row r="550" ht="18" customHeight="1" spans="1:11">
      <c r="A550" s="18">
        <f t="shared" si="72"/>
        <v>543</v>
      </c>
      <c r="B550" s="18" t="s">
        <v>1672</v>
      </c>
      <c r="C550" s="18" t="s">
        <v>61</v>
      </c>
      <c r="D550" s="18" t="s">
        <v>1673</v>
      </c>
      <c r="E550" s="18">
        <v>0.9</v>
      </c>
      <c r="F550" s="19">
        <f t="shared" si="68"/>
        <v>15.12</v>
      </c>
      <c r="G550" s="19">
        <f t="shared" si="69"/>
        <v>2.268</v>
      </c>
      <c r="H550" s="18" t="s">
        <v>1403</v>
      </c>
      <c r="I550" s="18" t="s">
        <v>27</v>
      </c>
      <c r="J550" s="18" t="s">
        <v>1494</v>
      </c>
      <c r="K550" s="18"/>
    </row>
    <row r="551" ht="18" customHeight="1" spans="1:11">
      <c r="A551" s="18">
        <f t="shared" si="72"/>
        <v>544</v>
      </c>
      <c r="B551" s="18" t="s">
        <v>1674</v>
      </c>
      <c r="C551" s="18" t="s">
        <v>136</v>
      </c>
      <c r="D551" s="18" t="s">
        <v>1675</v>
      </c>
      <c r="E551" s="18">
        <v>0.95</v>
      </c>
      <c r="F551" s="19">
        <f t="shared" si="68"/>
        <v>15.96</v>
      </c>
      <c r="G551" s="19">
        <f t="shared" si="69"/>
        <v>2.394</v>
      </c>
      <c r="H551" s="18" t="s">
        <v>1676</v>
      </c>
      <c r="I551" s="18" t="s">
        <v>27</v>
      </c>
      <c r="J551" s="18" t="s">
        <v>1494</v>
      </c>
      <c r="K551" s="18"/>
    </row>
    <row r="552" ht="18" customHeight="1" spans="1:11">
      <c r="A552" s="18">
        <f t="shared" si="72"/>
        <v>545</v>
      </c>
      <c r="B552" s="18" t="s">
        <v>1677</v>
      </c>
      <c r="C552" s="18" t="s">
        <v>61</v>
      </c>
      <c r="D552" s="18" t="s">
        <v>1678</v>
      </c>
      <c r="E552" s="18">
        <v>2.22</v>
      </c>
      <c r="F552" s="19">
        <f t="shared" si="68"/>
        <v>37.296</v>
      </c>
      <c r="G552" s="19">
        <f t="shared" si="69"/>
        <v>5.5944</v>
      </c>
      <c r="H552" s="18" t="s">
        <v>1679</v>
      </c>
      <c r="I552" s="18" t="s">
        <v>27</v>
      </c>
      <c r="J552" s="18" t="s">
        <v>1494</v>
      </c>
      <c r="K552" s="18"/>
    </row>
    <row r="553" ht="18" customHeight="1" spans="1:11">
      <c r="A553" s="18">
        <f t="shared" si="72"/>
        <v>546</v>
      </c>
      <c r="B553" s="18" t="s">
        <v>1680</v>
      </c>
      <c r="C553" s="18" t="s">
        <v>53</v>
      </c>
      <c r="D553" s="18" t="s">
        <v>1681</v>
      </c>
      <c r="E553" s="18">
        <v>2.19</v>
      </c>
      <c r="F553" s="19">
        <f t="shared" si="68"/>
        <v>36.792</v>
      </c>
      <c r="G553" s="19">
        <f t="shared" si="69"/>
        <v>5.5188</v>
      </c>
      <c r="H553" s="18" t="s">
        <v>1682</v>
      </c>
      <c r="I553" s="18" t="s">
        <v>27</v>
      </c>
      <c r="J553" s="18" t="s">
        <v>1494</v>
      </c>
      <c r="K553" s="18"/>
    </row>
    <row r="554" ht="18" customHeight="1" spans="1:11">
      <c r="A554" s="18">
        <f t="shared" si="72"/>
        <v>547</v>
      </c>
      <c r="B554" s="18" t="s">
        <v>1683</v>
      </c>
      <c r="C554" s="18" t="s">
        <v>37</v>
      </c>
      <c r="D554" s="18" t="s">
        <v>1684</v>
      </c>
      <c r="E554" s="18">
        <v>4.41</v>
      </c>
      <c r="F554" s="19">
        <f t="shared" si="68"/>
        <v>74.088</v>
      </c>
      <c r="G554" s="19">
        <f t="shared" si="69"/>
        <v>11.1132</v>
      </c>
      <c r="H554" s="18" t="s">
        <v>1685</v>
      </c>
      <c r="I554" s="18" t="s">
        <v>27</v>
      </c>
      <c r="J554" s="18" t="s">
        <v>1494</v>
      </c>
      <c r="K554" s="18"/>
    </row>
    <row r="555" ht="18" customHeight="1" spans="1:11">
      <c r="A555" s="18">
        <f t="shared" si="72"/>
        <v>548</v>
      </c>
      <c r="B555" s="18" t="s">
        <v>1686</v>
      </c>
      <c r="C555" s="18" t="s">
        <v>212</v>
      </c>
      <c r="D555" s="18" t="s">
        <v>1687</v>
      </c>
      <c r="E555" s="18">
        <v>5.05</v>
      </c>
      <c r="F555" s="19">
        <f t="shared" si="68"/>
        <v>84.84</v>
      </c>
      <c r="G555" s="19">
        <f t="shared" si="69"/>
        <v>12.726</v>
      </c>
      <c r="H555" s="18" t="s">
        <v>1688</v>
      </c>
      <c r="I555" s="18" t="s">
        <v>27</v>
      </c>
      <c r="J555" s="18" t="s">
        <v>1494</v>
      </c>
      <c r="K555" s="18"/>
    </row>
    <row r="556" ht="18" customHeight="1" spans="1:11">
      <c r="A556" s="18">
        <f t="shared" si="72"/>
        <v>549</v>
      </c>
      <c r="B556" s="18" t="s">
        <v>1689</v>
      </c>
      <c r="C556" s="18" t="s">
        <v>285</v>
      </c>
      <c r="D556" s="18" t="s">
        <v>1690</v>
      </c>
      <c r="E556" s="18">
        <v>4.62</v>
      </c>
      <c r="F556" s="19">
        <f t="shared" si="68"/>
        <v>77.616</v>
      </c>
      <c r="G556" s="19">
        <f t="shared" si="69"/>
        <v>11.6424</v>
      </c>
      <c r="H556" s="18" t="s">
        <v>1691</v>
      </c>
      <c r="I556" s="18" t="s">
        <v>27</v>
      </c>
      <c r="J556" s="18" t="s">
        <v>1494</v>
      </c>
      <c r="K556" s="18"/>
    </row>
    <row r="557" ht="18" customHeight="1" spans="1:11">
      <c r="A557" s="18">
        <f t="shared" si="72"/>
        <v>550</v>
      </c>
      <c r="B557" s="18" t="s">
        <v>1692</v>
      </c>
      <c r="C557" s="18" t="s">
        <v>212</v>
      </c>
      <c r="D557" s="18" t="s">
        <v>1693</v>
      </c>
      <c r="E557" s="18">
        <v>2.63</v>
      </c>
      <c r="F557" s="19">
        <f t="shared" si="68"/>
        <v>44.184</v>
      </c>
      <c r="G557" s="19">
        <f t="shared" si="69"/>
        <v>6.6276</v>
      </c>
      <c r="H557" s="18" t="s">
        <v>1694</v>
      </c>
      <c r="I557" s="18" t="s">
        <v>27</v>
      </c>
      <c r="J557" s="18" t="s">
        <v>1494</v>
      </c>
      <c r="K557" s="18"/>
    </row>
    <row r="558" ht="18" customHeight="1" spans="1:11">
      <c r="A558" s="18">
        <f t="shared" si="72"/>
        <v>551</v>
      </c>
      <c r="B558" s="18" t="s">
        <v>1695</v>
      </c>
      <c r="C558" s="18" t="s">
        <v>150</v>
      </c>
      <c r="D558" s="18" t="s">
        <v>1696</v>
      </c>
      <c r="E558" s="18">
        <v>1.36</v>
      </c>
      <c r="F558" s="19">
        <f t="shared" si="68"/>
        <v>22.848</v>
      </c>
      <c r="G558" s="19">
        <f t="shared" si="69"/>
        <v>3.4272</v>
      </c>
      <c r="H558" s="18" t="s">
        <v>1697</v>
      </c>
      <c r="I558" s="18" t="s">
        <v>27</v>
      </c>
      <c r="J558" s="18" t="s">
        <v>1494</v>
      </c>
      <c r="K558" s="18"/>
    </row>
    <row r="559" ht="18" customHeight="1" spans="1:11">
      <c r="A559" s="18">
        <f t="shared" ref="A559:A568" si="73">ROW()-7</f>
        <v>552</v>
      </c>
      <c r="B559" s="18" t="s">
        <v>1698</v>
      </c>
      <c r="C559" s="18" t="s">
        <v>1699</v>
      </c>
      <c r="D559" s="18" t="s">
        <v>1700</v>
      </c>
      <c r="E559" s="18">
        <v>2.71</v>
      </c>
      <c r="F559" s="19">
        <f t="shared" si="68"/>
        <v>45.528</v>
      </c>
      <c r="G559" s="19">
        <f t="shared" si="69"/>
        <v>6.8292</v>
      </c>
      <c r="H559" s="18" t="s">
        <v>1701</v>
      </c>
      <c r="I559" s="18" t="s">
        <v>27</v>
      </c>
      <c r="J559" s="18" t="s">
        <v>1494</v>
      </c>
      <c r="K559" s="18"/>
    </row>
    <row r="560" ht="18" customHeight="1" spans="1:11">
      <c r="A560" s="18">
        <f t="shared" si="73"/>
        <v>553</v>
      </c>
      <c r="B560" s="18" t="s">
        <v>1702</v>
      </c>
      <c r="C560" s="18" t="s">
        <v>108</v>
      </c>
      <c r="D560" s="18" t="s">
        <v>1703</v>
      </c>
      <c r="E560" s="18">
        <v>0.31</v>
      </c>
      <c r="F560" s="19">
        <f t="shared" si="68"/>
        <v>5.208</v>
      </c>
      <c r="G560" s="19">
        <f t="shared" si="69"/>
        <v>0.7812</v>
      </c>
      <c r="H560" s="18" t="s">
        <v>1704</v>
      </c>
      <c r="I560" s="18" t="s">
        <v>27</v>
      </c>
      <c r="J560" s="18" t="s">
        <v>1494</v>
      </c>
      <c r="K560" s="18"/>
    </row>
    <row r="561" ht="18" customHeight="1" spans="1:11">
      <c r="A561" s="18">
        <f t="shared" si="73"/>
        <v>554</v>
      </c>
      <c r="B561" s="18" t="s">
        <v>1705</v>
      </c>
      <c r="C561" s="18" t="s">
        <v>317</v>
      </c>
      <c r="D561" s="18" t="s">
        <v>1706</v>
      </c>
      <c r="E561" s="18">
        <v>1.14</v>
      </c>
      <c r="F561" s="19">
        <f t="shared" si="68"/>
        <v>19.152</v>
      </c>
      <c r="G561" s="19">
        <f t="shared" si="69"/>
        <v>2.8728</v>
      </c>
      <c r="H561" s="18" t="s">
        <v>1707</v>
      </c>
      <c r="I561" s="18" t="s">
        <v>27</v>
      </c>
      <c r="J561" s="18" t="s">
        <v>1494</v>
      </c>
      <c r="K561" s="18"/>
    </row>
    <row r="562" ht="18" customHeight="1" spans="1:11">
      <c r="A562" s="18">
        <f t="shared" si="73"/>
        <v>555</v>
      </c>
      <c r="B562" s="18" t="s">
        <v>1708</v>
      </c>
      <c r="C562" s="18" t="s">
        <v>242</v>
      </c>
      <c r="D562" s="18" t="s">
        <v>1709</v>
      </c>
      <c r="E562" s="18">
        <v>3.25</v>
      </c>
      <c r="F562" s="19">
        <f t="shared" si="68"/>
        <v>54.6</v>
      </c>
      <c r="G562" s="19">
        <f t="shared" si="69"/>
        <v>8.19</v>
      </c>
      <c r="H562" s="18" t="s">
        <v>1710</v>
      </c>
      <c r="I562" s="18" t="s">
        <v>27</v>
      </c>
      <c r="J562" s="18" t="s">
        <v>1711</v>
      </c>
      <c r="K562" s="18"/>
    </row>
    <row r="563" ht="18" customHeight="1" spans="1:11">
      <c r="A563" s="18">
        <f t="shared" si="73"/>
        <v>556</v>
      </c>
      <c r="B563" s="18" t="s">
        <v>1712</v>
      </c>
      <c r="C563" s="18" t="s">
        <v>298</v>
      </c>
      <c r="D563" s="18" t="s">
        <v>1713</v>
      </c>
      <c r="E563" s="18">
        <v>6.33</v>
      </c>
      <c r="F563" s="19">
        <f t="shared" si="68"/>
        <v>106.344</v>
      </c>
      <c r="G563" s="19">
        <f t="shared" si="69"/>
        <v>15.9516</v>
      </c>
      <c r="H563" s="18" t="s">
        <v>1714</v>
      </c>
      <c r="I563" s="18" t="s">
        <v>27</v>
      </c>
      <c r="J563" s="18" t="s">
        <v>1711</v>
      </c>
      <c r="K563" s="18"/>
    </row>
    <row r="564" ht="18" customHeight="1" spans="1:11">
      <c r="A564" s="18">
        <f t="shared" si="73"/>
        <v>557</v>
      </c>
      <c r="B564" s="18" t="s">
        <v>1715</v>
      </c>
      <c r="C564" s="18" t="s">
        <v>116</v>
      </c>
      <c r="D564" s="18" t="s">
        <v>1716</v>
      </c>
      <c r="E564" s="18">
        <v>6.46</v>
      </c>
      <c r="F564" s="19">
        <f t="shared" si="68"/>
        <v>108.528</v>
      </c>
      <c r="G564" s="19">
        <f t="shared" si="69"/>
        <v>16.2792</v>
      </c>
      <c r="H564" s="18" t="s">
        <v>1717</v>
      </c>
      <c r="I564" s="18" t="s">
        <v>27</v>
      </c>
      <c r="J564" s="18" t="s">
        <v>1711</v>
      </c>
      <c r="K564" s="18"/>
    </row>
    <row r="565" ht="18" customHeight="1" spans="1:11">
      <c r="A565" s="18">
        <f t="shared" si="73"/>
        <v>558</v>
      </c>
      <c r="B565" s="18" t="s">
        <v>1718</v>
      </c>
      <c r="C565" s="18" t="s">
        <v>108</v>
      </c>
      <c r="D565" s="18" t="s">
        <v>1719</v>
      </c>
      <c r="E565" s="18">
        <v>3.72</v>
      </c>
      <c r="F565" s="19">
        <f t="shared" si="68"/>
        <v>62.496</v>
      </c>
      <c r="G565" s="19">
        <f t="shared" si="69"/>
        <v>9.3744</v>
      </c>
      <c r="H565" s="18" t="s">
        <v>708</v>
      </c>
      <c r="I565" s="18" t="s">
        <v>27</v>
      </c>
      <c r="J565" s="18" t="s">
        <v>1711</v>
      </c>
      <c r="K565" s="18"/>
    </row>
    <row r="566" ht="18" customHeight="1" spans="1:11">
      <c r="A566" s="18">
        <f t="shared" si="73"/>
        <v>559</v>
      </c>
      <c r="B566" s="18" t="s">
        <v>1720</v>
      </c>
      <c r="C566" s="18" t="s">
        <v>104</v>
      </c>
      <c r="D566" s="18" t="s">
        <v>1721</v>
      </c>
      <c r="E566" s="18">
        <v>2.84</v>
      </c>
      <c r="F566" s="19">
        <f t="shared" si="68"/>
        <v>47.712</v>
      </c>
      <c r="G566" s="19">
        <f t="shared" si="69"/>
        <v>7.1568</v>
      </c>
      <c r="H566" s="18" t="s">
        <v>1722</v>
      </c>
      <c r="I566" s="18" t="s">
        <v>27</v>
      </c>
      <c r="J566" s="18" t="s">
        <v>1711</v>
      </c>
      <c r="K566" s="18"/>
    </row>
    <row r="567" ht="18" customHeight="1" spans="1:11">
      <c r="A567" s="18">
        <f t="shared" si="73"/>
        <v>560</v>
      </c>
      <c r="B567" s="18" t="s">
        <v>1723</v>
      </c>
      <c r="C567" s="18" t="s">
        <v>232</v>
      </c>
      <c r="D567" s="18" t="s">
        <v>1724</v>
      </c>
      <c r="E567" s="18">
        <v>4.81</v>
      </c>
      <c r="F567" s="19">
        <f t="shared" si="68"/>
        <v>80.808</v>
      </c>
      <c r="G567" s="19">
        <f t="shared" si="69"/>
        <v>12.1212</v>
      </c>
      <c r="H567" s="18" t="s">
        <v>1725</v>
      </c>
      <c r="I567" s="18" t="s">
        <v>27</v>
      </c>
      <c r="J567" s="18" t="s">
        <v>1711</v>
      </c>
      <c r="K567" s="18"/>
    </row>
    <row r="568" ht="18" customHeight="1" spans="1:11">
      <c r="A568" s="18">
        <f t="shared" si="73"/>
        <v>561</v>
      </c>
      <c r="B568" s="18" t="s">
        <v>1726</v>
      </c>
      <c r="C568" s="18" t="s">
        <v>104</v>
      </c>
      <c r="D568" s="18" t="s">
        <v>1727</v>
      </c>
      <c r="E568" s="18">
        <v>3.15</v>
      </c>
      <c r="F568" s="19">
        <f t="shared" si="68"/>
        <v>52.92</v>
      </c>
      <c r="G568" s="19">
        <f t="shared" si="69"/>
        <v>7.938</v>
      </c>
      <c r="H568" s="18" t="s">
        <v>1728</v>
      </c>
      <c r="I568" s="18" t="s">
        <v>27</v>
      </c>
      <c r="J568" s="18" t="s">
        <v>1711</v>
      </c>
      <c r="K568" s="18"/>
    </row>
    <row r="569" ht="18" customHeight="1" spans="1:11">
      <c r="A569" s="18">
        <f t="shared" ref="A569:A578" si="74">ROW()-7</f>
        <v>562</v>
      </c>
      <c r="B569" s="18" t="s">
        <v>1729</v>
      </c>
      <c r="C569" s="18" t="s">
        <v>298</v>
      </c>
      <c r="D569" s="18" t="s">
        <v>1730</v>
      </c>
      <c r="E569" s="18">
        <v>2.75</v>
      </c>
      <c r="F569" s="19">
        <f t="shared" si="68"/>
        <v>46.2</v>
      </c>
      <c r="G569" s="19">
        <f t="shared" si="69"/>
        <v>6.93</v>
      </c>
      <c r="H569" s="18" t="s">
        <v>1731</v>
      </c>
      <c r="I569" s="18" t="s">
        <v>27</v>
      </c>
      <c r="J569" s="18" t="s">
        <v>1711</v>
      </c>
      <c r="K569" s="18"/>
    </row>
    <row r="570" ht="18" customHeight="1" spans="1:11">
      <c r="A570" s="18">
        <f t="shared" si="74"/>
        <v>563</v>
      </c>
      <c r="B570" s="18" t="s">
        <v>1732</v>
      </c>
      <c r="C570" s="18" t="s">
        <v>1041</v>
      </c>
      <c r="D570" s="18" t="s">
        <v>1733</v>
      </c>
      <c r="E570" s="18">
        <v>7.24</v>
      </c>
      <c r="F570" s="19">
        <f t="shared" si="68"/>
        <v>121.632</v>
      </c>
      <c r="G570" s="19">
        <f t="shared" si="69"/>
        <v>18.2448</v>
      </c>
      <c r="H570" s="18" t="s">
        <v>1734</v>
      </c>
      <c r="I570" s="18" t="s">
        <v>27</v>
      </c>
      <c r="J570" s="18" t="s">
        <v>1711</v>
      </c>
      <c r="K570" s="18"/>
    </row>
    <row r="571" ht="18" customHeight="1" spans="1:11">
      <c r="A571" s="18">
        <f t="shared" si="74"/>
        <v>564</v>
      </c>
      <c r="B571" s="18" t="s">
        <v>1735</v>
      </c>
      <c r="C571" s="18" t="s">
        <v>1152</v>
      </c>
      <c r="D571" s="18" t="s">
        <v>1736</v>
      </c>
      <c r="E571" s="18">
        <v>7.25</v>
      </c>
      <c r="F571" s="19">
        <f t="shared" si="68"/>
        <v>121.8</v>
      </c>
      <c r="G571" s="19">
        <f t="shared" si="69"/>
        <v>18.27</v>
      </c>
      <c r="H571" s="18" t="s">
        <v>1202</v>
      </c>
      <c r="I571" s="18" t="s">
        <v>27</v>
      </c>
      <c r="J571" s="18" t="s">
        <v>1711</v>
      </c>
      <c r="K571" s="18"/>
    </row>
    <row r="572" ht="18" customHeight="1" spans="1:11">
      <c r="A572" s="18">
        <f t="shared" si="74"/>
        <v>565</v>
      </c>
      <c r="B572" s="18" t="s">
        <v>1737</v>
      </c>
      <c r="C572" s="18" t="s">
        <v>330</v>
      </c>
      <c r="D572" s="18" t="s">
        <v>1738</v>
      </c>
      <c r="E572" s="18">
        <v>3.86</v>
      </c>
      <c r="F572" s="19">
        <f t="shared" si="68"/>
        <v>64.848</v>
      </c>
      <c r="G572" s="19">
        <f t="shared" si="69"/>
        <v>9.7272</v>
      </c>
      <c r="H572" s="18" t="s">
        <v>1739</v>
      </c>
      <c r="I572" s="18" t="s">
        <v>27</v>
      </c>
      <c r="J572" s="18" t="s">
        <v>1711</v>
      </c>
      <c r="K572" s="18"/>
    </row>
    <row r="573" ht="18" customHeight="1" spans="1:11">
      <c r="A573" s="18">
        <f t="shared" si="74"/>
        <v>566</v>
      </c>
      <c r="B573" s="18" t="s">
        <v>1740</v>
      </c>
      <c r="C573" s="18" t="s">
        <v>150</v>
      </c>
      <c r="D573" s="18" t="s">
        <v>1741</v>
      </c>
      <c r="E573" s="18">
        <v>1.29</v>
      </c>
      <c r="F573" s="19">
        <f t="shared" si="68"/>
        <v>21.672</v>
      </c>
      <c r="G573" s="19">
        <f t="shared" si="69"/>
        <v>3.2508</v>
      </c>
      <c r="H573" s="18" t="s">
        <v>1742</v>
      </c>
      <c r="I573" s="18" t="s">
        <v>27</v>
      </c>
      <c r="J573" s="18" t="s">
        <v>1711</v>
      </c>
      <c r="K573" s="18"/>
    </row>
    <row r="574" ht="18" customHeight="1" spans="1:11">
      <c r="A574" s="18">
        <f t="shared" si="74"/>
        <v>567</v>
      </c>
      <c r="B574" s="18" t="s">
        <v>1743</v>
      </c>
      <c r="C574" s="18" t="s">
        <v>285</v>
      </c>
      <c r="D574" s="18" t="s">
        <v>1744</v>
      </c>
      <c r="E574" s="18">
        <v>1.67</v>
      </c>
      <c r="F574" s="19">
        <f t="shared" si="68"/>
        <v>28.056</v>
      </c>
      <c r="G574" s="19">
        <f t="shared" si="69"/>
        <v>4.2084</v>
      </c>
      <c r="H574" s="18" t="s">
        <v>1745</v>
      </c>
      <c r="I574" s="18" t="s">
        <v>27</v>
      </c>
      <c r="J574" s="18" t="s">
        <v>1711</v>
      </c>
      <c r="K574" s="18"/>
    </row>
    <row r="575" ht="18" customHeight="1" spans="1:11">
      <c r="A575" s="18">
        <f t="shared" si="74"/>
        <v>568</v>
      </c>
      <c r="B575" s="18" t="s">
        <v>1746</v>
      </c>
      <c r="C575" s="18" t="s">
        <v>150</v>
      </c>
      <c r="D575" s="18" t="s">
        <v>1747</v>
      </c>
      <c r="E575" s="18">
        <v>4.42</v>
      </c>
      <c r="F575" s="19">
        <f t="shared" si="68"/>
        <v>74.256</v>
      </c>
      <c r="G575" s="19">
        <f t="shared" si="69"/>
        <v>11.1384</v>
      </c>
      <c r="H575" s="18" t="s">
        <v>1748</v>
      </c>
      <c r="I575" s="18" t="s">
        <v>27</v>
      </c>
      <c r="J575" s="18" t="s">
        <v>1711</v>
      </c>
      <c r="K575" s="18"/>
    </row>
    <row r="576" ht="18" customHeight="1" spans="1:11">
      <c r="A576" s="18">
        <f t="shared" si="74"/>
        <v>569</v>
      </c>
      <c r="B576" s="18" t="s">
        <v>1749</v>
      </c>
      <c r="C576" s="18" t="s">
        <v>108</v>
      </c>
      <c r="D576" s="18" t="s">
        <v>1750</v>
      </c>
      <c r="E576" s="18">
        <v>3.5</v>
      </c>
      <c r="F576" s="19">
        <f t="shared" si="68"/>
        <v>58.8</v>
      </c>
      <c r="G576" s="19">
        <f t="shared" si="69"/>
        <v>8.82</v>
      </c>
      <c r="H576" s="18" t="s">
        <v>1751</v>
      </c>
      <c r="I576" s="18" t="s">
        <v>27</v>
      </c>
      <c r="J576" s="18" t="s">
        <v>1711</v>
      </c>
      <c r="K576" s="18"/>
    </row>
    <row r="577" ht="18" customHeight="1" spans="1:11">
      <c r="A577" s="18">
        <f t="shared" si="74"/>
        <v>570</v>
      </c>
      <c r="B577" s="18" t="s">
        <v>1752</v>
      </c>
      <c r="C577" s="18" t="s">
        <v>317</v>
      </c>
      <c r="D577" s="18" t="s">
        <v>1753</v>
      </c>
      <c r="E577" s="18">
        <v>4.48</v>
      </c>
      <c r="F577" s="19">
        <f t="shared" si="68"/>
        <v>75.264</v>
      </c>
      <c r="G577" s="19">
        <f t="shared" si="69"/>
        <v>11.2896</v>
      </c>
      <c r="H577" s="18" t="s">
        <v>1754</v>
      </c>
      <c r="I577" s="18" t="s">
        <v>27</v>
      </c>
      <c r="J577" s="18" t="s">
        <v>1711</v>
      </c>
      <c r="K577" s="18"/>
    </row>
    <row r="578" ht="18" customHeight="1" spans="1:11">
      <c r="A578" s="18">
        <f t="shared" si="74"/>
        <v>571</v>
      </c>
      <c r="B578" s="18" t="s">
        <v>1755</v>
      </c>
      <c r="C578" s="18" t="s">
        <v>285</v>
      </c>
      <c r="D578" s="18" t="s">
        <v>1756</v>
      </c>
      <c r="E578" s="18">
        <v>2.69</v>
      </c>
      <c r="F578" s="19">
        <f t="shared" si="68"/>
        <v>45.192</v>
      </c>
      <c r="G578" s="19">
        <f t="shared" si="69"/>
        <v>6.7788</v>
      </c>
      <c r="H578" s="18" t="s">
        <v>1757</v>
      </c>
      <c r="I578" s="18" t="s">
        <v>27</v>
      </c>
      <c r="J578" s="18" t="s">
        <v>1711</v>
      </c>
      <c r="K578" s="18"/>
    </row>
    <row r="579" ht="18" customHeight="1" spans="1:11">
      <c r="A579" s="18">
        <f t="shared" ref="A579:A588" si="75">ROW()-7</f>
        <v>572</v>
      </c>
      <c r="B579" s="18" t="s">
        <v>1758</v>
      </c>
      <c r="C579" s="18" t="s">
        <v>108</v>
      </c>
      <c r="D579" s="18" t="s">
        <v>1759</v>
      </c>
      <c r="E579" s="18">
        <v>1.88</v>
      </c>
      <c r="F579" s="19">
        <f t="shared" si="68"/>
        <v>31.584</v>
      </c>
      <c r="G579" s="19">
        <f t="shared" si="69"/>
        <v>4.7376</v>
      </c>
      <c r="H579" s="18" t="s">
        <v>1760</v>
      </c>
      <c r="I579" s="18" t="s">
        <v>27</v>
      </c>
      <c r="J579" s="18" t="s">
        <v>1711</v>
      </c>
      <c r="K579" s="18"/>
    </row>
    <row r="580" ht="18" customHeight="1" spans="1:11">
      <c r="A580" s="18">
        <f t="shared" si="75"/>
        <v>573</v>
      </c>
      <c r="B580" s="18" t="s">
        <v>1761</v>
      </c>
      <c r="C580" s="18" t="s">
        <v>317</v>
      </c>
      <c r="D580" s="18" t="s">
        <v>1762</v>
      </c>
      <c r="E580" s="18">
        <v>3.12</v>
      </c>
      <c r="F580" s="19">
        <f t="shared" si="68"/>
        <v>52.416</v>
      </c>
      <c r="G580" s="19">
        <f t="shared" si="69"/>
        <v>7.8624</v>
      </c>
      <c r="H580" s="18" t="s">
        <v>1763</v>
      </c>
      <c r="I580" s="18" t="s">
        <v>27</v>
      </c>
      <c r="J580" s="18" t="s">
        <v>1711</v>
      </c>
      <c r="K580" s="18"/>
    </row>
    <row r="581" ht="18" customHeight="1" spans="1:11">
      <c r="A581" s="18">
        <f t="shared" si="75"/>
        <v>574</v>
      </c>
      <c r="B581" s="18" t="s">
        <v>1764</v>
      </c>
      <c r="C581" s="18" t="s">
        <v>232</v>
      </c>
      <c r="D581" s="18" t="s">
        <v>1765</v>
      </c>
      <c r="E581" s="18">
        <v>3.02</v>
      </c>
      <c r="F581" s="19">
        <f t="shared" si="68"/>
        <v>50.736</v>
      </c>
      <c r="G581" s="19">
        <f t="shared" si="69"/>
        <v>7.6104</v>
      </c>
      <c r="H581" s="18" t="s">
        <v>1766</v>
      </c>
      <c r="I581" s="18" t="s">
        <v>27</v>
      </c>
      <c r="J581" s="18" t="s">
        <v>1711</v>
      </c>
      <c r="K581" s="18"/>
    </row>
    <row r="582" ht="18" customHeight="1" spans="1:11">
      <c r="A582" s="18">
        <f t="shared" si="75"/>
        <v>575</v>
      </c>
      <c r="B582" s="18" t="s">
        <v>1767</v>
      </c>
      <c r="C582" s="18" t="s">
        <v>65</v>
      </c>
      <c r="D582" s="18" t="s">
        <v>1768</v>
      </c>
      <c r="E582" s="18">
        <v>2.36</v>
      </c>
      <c r="F582" s="19">
        <f t="shared" si="68"/>
        <v>39.648</v>
      </c>
      <c r="G582" s="19">
        <f t="shared" si="69"/>
        <v>5.9472</v>
      </c>
      <c r="H582" s="18" t="s">
        <v>1769</v>
      </c>
      <c r="I582" s="18" t="s">
        <v>27</v>
      </c>
      <c r="J582" s="18" t="s">
        <v>1711</v>
      </c>
      <c r="K582" s="18"/>
    </row>
    <row r="583" ht="18" customHeight="1" spans="1:11">
      <c r="A583" s="18">
        <f t="shared" si="75"/>
        <v>576</v>
      </c>
      <c r="B583" s="18" t="s">
        <v>1770</v>
      </c>
      <c r="C583" s="18" t="s">
        <v>108</v>
      </c>
      <c r="D583" s="18" t="s">
        <v>1771</v>
      </c>
      <c r="E583" s="18">
        <v>1.79</v>
      </c>
      <c r="F583" s="19">
        <f t="shared" si="68"/>
        <v>30.072</v>
      </c>
      <c r="G583" s="19">
        <f t="shared" si="69"/>
        <v>4.5108</v>
      </c>
      <c r="H583" s="18" t="s">
        <v>1772</v>
      </c>
      <c r="I583" s="18" t="s">
        <v>27</v>
      </c>
      <c r="J583" s="18" t="s">
        <v>1711</v>
      </c>
      <c r="K583" s="18"/>
    </row>
    <row r="584" ht="18" customHeight="1" spans="1:11">
      <c r="A584" s="18">
        <f t="shared" si="75"/>
        <v>577</v>
      </c>
      <c r="B584" s="18" t="s">
        <v>1773</v>
      </c>
      <c r="C584" s="18" t="s">
        <v>232</v>
      </c>
      <c r="D584" s="18" t="s">
        <v>1774</v>
      </c>
      <c r="E584" s="18">
        <v>4.91</v>
      </c>
      <c r="F584" s="19">
        <f t="shared" si="68"/>
        <v>82.488</v>
      </c>
      <c r="G584" s="19">
        <f t="shared" si="69"/>
        <v>12.3732</v>
      </c>
      <c r="H584" s="18" t="s">
        <v>1775</v>
      </c>
      <c r="I584" s="18" t="s">
        <v>27</v>
      </c>
      <c r="J584" s="18" t="s">
        <v>1711</v>
      </c>
      <c r="K584" s="18"/>
    </row>
    <row r="585" ht="18" customHeight="1" spans="1:11">
      <c r="A585" s="18">
        <f t="shared" si="75"/>
        <v>578</v>
      </c>
      <c r="B585" s="18" t="s">
        <v>1776</v>
      </c>
      <c r="C585" s="18" t="s">
        <v>65</v>
      </c>
      <c r="D585" s="18" t="s">
        <v>1777</v>
      </c>
      <c r="E585" s="18">
        <v>2.05</v>
      </c>
      <c r="F585" s="19">
        <f t="shared" ref="F585:F648" si="76">E585*16.8</f>
        <v>34.44</v>
      </c>
      <c r="G585" s="19">
        <f t="shared" ref="G585:G648" si="77">F585*0.15</f>
        <v>5.166</v>
      </c>
      <c r="H585" s="18" t="s">
        <v>1778</v>
      </c>
      <c r="I585" s="18" t="s">
        <v>27</v>
      </c>
      <c r="J585" s="18" t="s">
        <v>1711</v>
      </c>
      <c r="K585" s="18"/>
    </row>
    <row r="586" ht="18" customHeight="1" spans="1:11">
      <c r="A586" s="18">
        <f t="shared" si="75"/>
        <v>579</v>
      </c>
      <c r="B586" s="18" t="s">
        <v>1779</v>
      </c>
      <c r="C586" s="18" t="s">
        <v>497</v>
      </c>
      <c r="D586" s="18" t="s">
        <v>1780</v>
      </c>
      <c r="E586" s="18">
        <v>2.12</v>
      </c>
      <c r="F586" s="19">
        <f t="shared" si="76"/>
        <v>35.616</v>
      </c>
      <c r="G586" s="19">
        <f t="shared" si="77"/>
        <v>5.3424</v>
      </c>
      <c r="H586" s="18" t="s">
        <v>853</v>
      </c>
      <c r="I586" s="18" t="s">
        <v>27</v>
      </c>
      <c r="J586" s="18" t="s">
        <v>1711</v>
      </c>
      <c r="K586" s="18"/>
    </row>
    <row r="587" ht="18" customHeight="1" spans="1:11">
      <c r="A587" s="18">
        <f t="shared" si="75"/>
        <v>580</v>
      </c>
      <c r="B587" s="18" t="s">
        <v>1781</v>
      </c>
      <c r="C587" s="18" t="s">
        <v>194</v>
      </c>
      <c r="D587" s="18" t="s">
        <v>1210</v>
      </c>
      <c r="E587" s="18">
        <v>0.36</v>
      </c>
      <c r="F587" s="19">
        <f t="shared" si="76"/>
        <v>6.048</v>
      </c>
      <c r="G587" s="19">
        <f t="shared" si="77"/>
        <v>0.9072</v>
      </c>
      <c r="H587" s="18" t="s">
        <v>1782</v>
      </c>
      <c r="I587" s="18" t="s">
        <v>27</v>
      </c>
      <c r="J587" s="18" t="s">
        <v>1711</v>
      </c>
      <c r="K587" s="18"/>
    </row>
    <row r="588" ht="18" customHeight="1" spans="1:11">
      <c r="A588" s="18">
        <f t="shared" si="75"/>
        <v>581</v>
      </c>
      <c r="B588" s="18" t="s">
        <v>1783</v>
      </c>
      <c r="C588" s="18" t="s">
        <v>150</v>
      </c>
      <c r="D588" s="18" t="s">
        <v>1784</v>
      </c>
      <c r="E588" s="18">
        <v>0.95</v>
      </c>
      <c r="F588" s="19">
        <f t="shared" si="76"/>
        <v>15.96</v>
      </c>
      <c r="G588" s="19">
        <f t="shared" si="77"/>
        <v>2.394</v>
      </c>
      <c r="H588" s="18" t="s">
        <v>1785</v>
      </c>
      <c r="I588" s="18" t="s">
        <v>27</v>
      </c>
      <c r="J588" s="18" t="s">
        <v>1711</v>
      </c>
      <c r="K588" s="18"/>
    </row>
    <row r="589" ht="18" customHeight="1" spans="1:11">
      <c r="A589" s="18">
        <f t="shared" ref="A589:A598" si="78">ROW()-7</f>
        <v>582</v>
      </c>
      <c r="B589" s="18" t="s">
        <v>1786</v>
      </c>
      <c r="C589" s="18" t="s">
        <v>194</v>
      </c>
      <c r="D589" s="18" t="s">
        <v>1787</v>
      </c>
      <c r="E589" s="18">
        <v>4.74</v>
      </c>
      <c r="F589" s="19">
        <f t="shared" si="76"/>
        <v>79.632</v>
      </c>
      <c r="G589" s="19">
        <f t="shared" si="77"/>
        <v>11.9448</v>
      </c>
      <c r="H589" s="18" t="s">
        <v>383</v>
      </c>
      <c r="I589" s="18" t="s">
        <v>27</v>
      </c>
      <c r="J589" s="18" t="s">
        <v>1711</v>
      </c>
      <c r="K589" s="18"/>
    </row>
    <row r="590" ht="18" customHeight="1" spans="1:11">
      <c r="A590" s="18">
        <f t="shared" si="78"/>
        <v>583</v>
      </c>
      <c r="B590" s="18" t="s">
        <v>1788</v>
      </c>
      <c r="C590" s="18" t="s">
        <v>108</v>
      </c>
      <c r="D590" s="18" t="s">
        <v>1789</v>
      </c>
      <c r="E590" s="18">
        <v>7.88</v>
      </c>
      <c r="F590" s="19">
        <f t="shared" si="76"/>
        <v>132.384</v>
      </c>
      <c r="G590" s="19">
        <f t="shared" si="77"/>
        <v>19.8576</v>
      </c>
      <c r="H590" s="18" t="s">
        <v>1790</v>
      </c>
      <c r="I590" s="18" t="s">
        <v>27</v>
      </c>
      <c r="J590" s="18" t="s">
        <v>1711</v>
      </c>
      <c r="K590" s="18"/>
    </row>
    <row r="591" ht="18" customHeight="1" spans="1:11">
      <c r="A591" s="18">
        <f t="shared" si="78"/>
        <v>584</v>
      </c>
      <c r="B591" s="18" t="s">
        <v>1791</v>
      </c>
      <c r="C591" s="18" t="s">
        <v>242</v>
      </c>
      <c r="D591" s="18" t="s">
        <v>1792</v>
      </c>
      <c r="E591" s="18">
        <v>8.42</v>
      </c>
      <c r="F591" s="19">
        <f t="shared" si="76"/>
        <v>141.456</v>
      </c>
      <c r="G591" s="19">
        <f t="shared" si="77"/>
        <v>21.2184</v>
      </c>
      <c r="H591" s="18" t="s">
        <v>1793</v>
      </c>
      <c r="I591" s="18" t="s">
        <v>27</v>
      </c>
      <c r="J591" s="18" t="s">
        <v>1711</v>
      </c>
      <c r="K591" s="18"/>
    </row>
    <row r="592" ht="18" customHeight="1" spans="1:11">
      <c r="A592" s="18">
        <f t="shared" si="78"/>
        <v>585</v>
      </c>
      <c r="B592" s="18" t="s">
        <v>1794</v>
      </c>
      <c r="C592" s="18" t="s">
        <v>232</v>
      </c>
      <c r="D592" s="18" t="s">
        <v>660</v>
      </c>
      <c r="E592" s="18">
        <v>4.2</v>
      </c>
      <c r="F592" s="19">
        <f t="shared" si="76"/>
        <v>70.56</v>
      </c>
      <c r="G592" s="19">
        <f t="shared" si="77"/>
        <v>10.584</v>
      </c>
      <c r="H592" s="18" t="s">
        <v>1795</v>
      </c>
      <c r="I592" s="18" t="s">
        <v>27</v>
      </c>
      <c r="J592" s="18" t="s">
        <v>1711</v>
      </c>
      <c r="K592" s="18"/>
    </row>
    <row r="593" ht="18" customHeight="1" spans="1:11">
      <c r="A593" s="18">
        <f t="shared" si="78"/>
        <v>586</v>
      </c>
      <c r="B593" s="18" t="s">
        <v>1796</v>
      </c>
      <c r="C593" s="18" t="s">
        <v>194</v>
      </c>
      <c r="D593" s="18" t="s">
        <v>1797</v>
      </c>
      <c r="E593" s="18">
        <v>4.85</v>
      </c>
      <c r="F593" s="19">
        <f t="shared" si="76"/>
        <v>81.48</v>
      </c>
      <c r="G593" s="19">
        <f t="shared" si="77"/>
        <v>12.222</v>
      </c>
      <c r="H593" s="18" t="s">
        <v>1798</v>
      </c>
      <c r="I593" s="18" t="s">
        <v>27</v>
      </c>
      <c r="J593" s="18" t="s">
        <v>1711</v>
      </c>
      <c r="K593" s="18"/>
    </row>
    <row r="594" ht="18" customHeight="1" spans="1:11">
      <c r="A594" s="18">
        <f t="shared" si="78"/>
        <v>587</v>
      </c>
      <c r="B594" s="18" t="s">
        <v>1799</v>
      </c>
      <c r="C594" s="18" t="s">
        <v>146</v>
      </c>
      <c r="D594" s="18" t="s">
        <v>1800</v>
      </c>
      <c r="E594" s="18">
        <v>5.3</v>
      </c>
      <c r="F594" s="19">
        <f t="shared" si="76"/>
        <v>89.04</v>
      </c>
      <c r="G594" s="19">
        <f t="shared" si="77"/>
        <v>13.356</v>
      </c>
      <c r="H594" s="18" t="s">
        <v>1801</v>
      </c>
      <c r="I594" s="18" t="s">
        <v>27</v>
      </c>
      <c r="J594" s="18" t="s">
        <v>1711</v>
      </c>
      <c r="K594" s="18"/>
    </row>
    <row r="595" ht="18" customHeight="1" spans="1:11">
      <c r="A595" s="18">
        <f t="shared" si="78"/>
        <v>588</v>
      </c>
      <c r="B595" s="18" t="s">
        <v>1802</v>
      </c>
      <c r="C595" s="18" t="s">
        <v>150</v>
      </c>
      <c r="D595" s="18" t="s">
        <v>1803</v>
      </c>
      <c r="E595" s="18">
        <v>7.22</v>
      </c>
      <c r="F595" s="19">
        <f t="shared" si="76"/>
        <v>121.296</v>
      </c>
      <c r="G595" s="19">
        <f t="shared" si="77"/>
        <v>18.1944</v>
      </c>
      <c r="H595" s="18" t="s">
        <v>1804</v>
      </c>
      <c r="I595" s="18" t="s">
        <v>27</v>
      </c>
      <c r="J595" s="18" t="s">
        <v>1711</v>
      </c>
      <c r="K595" s="18"/>
    </row>
    <row r="596" ht="18" customHeight="1" spans="1:11">
      <c r="A596" s="18">
        <f t="shared" si="78"/>
        <v>589</v>
      </c>
      <c r="B596" s="18" t="s">
        <v>1805</v>
      </c>
      <c r="C596" s="18" t="s">
        <v>194</v>
      </c>
      <c r="D596" s="18" t="s">
        <v>735</v>
      </c>
      <c r="E596" s="18">
        <v>6.09</v>
      </c>
      <c r="F596" s="19">
        <f t="shared" si="76"/>
        <v>102.312</v>
      </c>
      <c r="G596" s="19">
        <f t="shared" si="77"/>
        <v>15.3468</v>
      </c>
      <c r="H596" s="18" t="s">
        <v>1806</v>
      </c>
      <c r="I596" s="18" t="s">
        <v>27</v>
      </c>
      <c r="J596" s="18" t="s">
        <v>1711</v>
      </c>
      <c r="K596" s="18"/>
    </row>
    <row r="597" ht="18" customHeight="1" spans="1:11">
      <c r="A597" s="18">
        <f t="shared" si="78"/>
        <v>590</v>
      </c>
      <c r="B597" s="18" t="s">
        <v>1807</v>
      </c>
      <c r="C597" s="18" t="s">
        <v>41</v>
      </c>
      <c r="D597" s="18" t="s">
        <v>453</v>
      </c>
      <c r="E597" s="18">
        <v>5.2</v>
      </c>
      <c r="F597" s="19">
        <f t="shared" si="76"/>
        <v>87.36</v>
      </c>
      <c r="G597" s="19">
        <f t="shared" si="77"/>
        <v>13.104</v>
      </c>
      <c r="H597" s="18" t="s">
        <v>1478</v>
      </c>
      <c r="I597" s="18" t="s">
        <v>27</v>
      </c>
      <c r="J597" s="18" t="s">
        <v>1711</v>
      </c>
      <c r="K597" s="18"/>
    </row>
    <row r="598" ht="18" customHeight="1" spans="1:11">
      <c r="A598" s="18">
        <f t="shared" si="78"/>
        <v>591</v>
      </c>
      <c r="B598" s="18" t="s">
        <v>1808</v>
      </c>
      <c r="C598" s="18" t="s">
        <v>65</v>
      </c>
      <c r="D598" s="18" t="s">
        <v>645</v>
      </c>
      <c r="E598" s="18">
        <v>5.47</v>
      </c>
      <c r="F598" s="19">
        <f t="shared" si="76"/>
        <v>91.896</v>
      </c>
      <c r="G598" s="19">
        <f t="shared" si="77"/>
        <v>13.7844</v>
      </c>
      <c r="H598" s="18" t="s">
        <v>1809</v>
      </c>
      <c r="I598" s="18" t="s">
        <v>27</v>
      </c>
      <c r="J598" s="18" t="s">
        <v>1711</v>
      </c>
      <c r="K598" s="18"/>
    </row>
    <row r="599" ht="18" customHeight="1" spans="1:11">
      <c r="A599" s="18">
        <f t="shared" ref="A599:A608" si="79">ROW()-7</f>
        <v>592</v>
      </c>
      <c r="B599" s="18" t="s">
        <v>1810</v>
      </c>
      <c r="C599" s="18" t="s">
        <v>242</v>
      </c>
      <c r="D599" s="18" t="s">
        <v>1341</v>
      </c>
      <c r="E599" s="18">
        <v>5.08</v>
      </c>
      <c r="F599" s="19">
        <f t="shared" si="76"/>
        <v>85.344</v>
      </c>
      <c r="G599" s="19">
        <f t="shared" si="77"/>
        <v>12.8016</v>
      </c>
      <c r="H599" s="18" t="s">
        <v>1811</v>
      </c>
      <c r="I599" s="18" t="s">
        <v>27</v>
      </c>
      <c r="J599" s="18" t="s">
        <v>1711</v>
      </c>
      <c r="K599" s="18"/>
    </row>
    <row r="600" ht="18" customHeight="1" spans="1:11">
      <c r="A600" s="18">
        <f t="shared" si="79"/>
        <v>593</v>
      </c>
      <c r="B600" s="18" t="s">
        <v>1812</v>
      </c>
      <c r="C600" s="18" t="s">
        <v>317</v>
      </c>
      <c r="D600" s="18" t="s">
        <v>1813</v>
      </c>
      <c r="E600" s="18">
        <v>0.67</v>
      </c>
      <c r="F600" s="19">
        <f t="shared" si="76"/>
        <v>11.256</v>
      </c>
      <c r="G600" s="19">
        <f t="shared" si="77"/>
        <v>1.6884</v>
      </c>
      <c r="H600" s="18" t="s">
        <v>1814</v>
      </c>
      <c r="I600" s="18" t="s">
        <v>27</v>
      </c>
      <c r="J600" s="18" t="s">
        <v>1711</v>
      </c>
      <c r="K600" s="18"/>
    </row>
    <row r="601" ht="18" customHeight="1" spans="1:11">
      <c r="A601" s="18">
        <f t="shared" si="79"/>
        <v>594</v>
      </c>
      <c r="B601" s="18" t="s">
        <v>1815</v>
      </c>
      <c r="C601" s="18" t="s">
        <v>65</v>
      </c>
      <c r="D601" s="18" t="s">
        <v>1654</v>
      </c>
      <c r="E601" s="18">
        <v>0.98</v>
      </c>
      <c r="F601" s="19">
        <f t="shared" si="76"/>
        <v>16.464</v>
      </c>
      <c r="G601" s="19">
        <f t="shared" si="77"/>
        <v>2.4696</v>
      </c>
      <c r="H601" s="18" t="s">
        <v>1816</v>
      </c>
      <c r="I601" s="18" t="s">
        <v>27</v>
      </c>
      <c r="J601" s="18" t="s">
        <v>1711</v>
      </c>
      <c r="K601" s="18"/>
    </row>
    <row r="602" ht="18" customHeight="1" spans="1:11">
      <c r="A602" s="18">
        <f t="shared" si="79"/>
        <v>595</v>
      </c>
      <c r="B602" s="18" t="s">
        <v>1817</v>
      </c>
      <c r="C602" s="18" t="s">
        <v>108</v>
      </c>
      <c r="D602" s="18" t="s">
        <v>1818</v>
      </c>
      <c r="E602" s="18">
        <v>1.18</v>
      </c>
      <c r="F602" s="19">
        <f t="shared" si="76"/>
        <v>19.824</v>
      </c>
      <c r="G602" s="19">
        <f t="shared" si="77"/>
        <v>2.9736</v>
      </c>
      <c r="H602" s="18" t="s">
        <v>1819</v>
      </c>
      <c r="I602" s="18" t="s">
        <v>27</v>
      </c>
      <c r="J602" s="18" t="s">
        <v>1711</v>
      </c>
      <c r="K602" s="18"/>
    </row>
    <row r="603" ht="18" customHeight="1" spans="1:11">
      <c r="A603" s="18">
        <f t="shared" si="79"/>
        <v>596</v>
      </c>
      <c r="B603" s="18" t="s">
        <v>1820</v>
      </c>
      <c r="C603" s="18" t="s">
        <v>24</v>
      </c>
      <c r="D603" s="18" t="s">
        <v>1821</v>
      </c>
      <c r="E603" s="18">
        <v>0.81</v>
      </c>
      <c r="F603" s="19">
        <f t="shared" si="76"/>
        <v>13.608</v>
      </c>
      <c r="G603" s="19">
        <f t="shared" si="77"/>
        <v>2.0412</v>
      </c>
      <c r="H603" s="18" t="s">
        <v>1822</v>
      </c>
      <c r="I603" s="18" t="s">
        <v>27</v>
      </c>
      <c r="J603" s="18" t="s">
        <v>1823</v>
      </c>
      <c r="K603" s="18"/>
    </row>
    <row r="604" ht="18" customHeight="1" spans="1:11">
      <c r="A604" s="18">
        <f t="shared" si="79"/>
        <v>597</v>
      </c>
      <c r="B604" s="18" t="s">
        <v>1824</v>
      </c>
      <c r="C604" s="18" t="s">
        <v>580</v>
      </c>
      <c r="D604" s="18" t="s">
        <v>1825</v>
      </c>
      <c r="E604" s="18">
        <v>1.96</v>
      </c>
      <c r="F604" s="19">
        <f t="shared" si="76"/>
        <v>32.928</v>
      </c>
      <c r="G604" s="19">
        <f t="shared" si="77"/>
        <v>4.9392</v>
      </c>
      <c r="H604" s="18" t="s">
        <v>1826</v>
      </c>
      <c r="I604" s="18" t="s">
        <v>27</v>
      </c>
      <c r="J604" s="18" t="s">
        <v>1823</v>
      </c>
      <c r="K604" s="18"/>
    </row>
    <row r="605" ht="18" customHeight="1" spans="1:11">
      <c r="A605" s="18">
        <f t="shared" si="79"/>
        <v>598</v>
      </c>
      <c r="B605" s="18" t="s">
        <v>1827</v>
      </c>
      <c r="C605" s="18" t="s">
        <v>116</v>
      </c>
      <c r="D605" s="18" t="s">
        <v>1828</v>
      </c>
      <c r="E605" s="18">
        <v>3.77</v>
      </c>
      <c r="F605" s="19">
        <f t="shared" si="76"/>
        <v>63.336</v>
      </c>
      <c r="G605" s="19">
        <f t="shared" si="77"/>
        <v>9.5004</v>
      </c>
      <c r="H605" s="18" t="s">
        <v>1467</v>
      </c>
      <c r="I605" s="18" t="s">
        <v>27</v>
      </c>
      <c r="J605" s="18" t="s">
        <v>1823</v>
      </c>
      <c r="K605" s="18"/>
    </row>
    <row r="606" ht="18" customHeight="1" spans="1:11">
      <c r="A606" s="18">
        <f t="shared" si="79"/>
        <v>599</v>
      </c>
      <c r="B606" s="18" t="s">
        <v>1829</v>
      </c>
      <c r="C606" s="18" t="s">
        <v>100</v>
      </c>
      <c r="D606" s="18" t="s">
        <v>1830</v>
      </c>
      <c r="E606" s="18">
        <v>3.21</v>
      </c>
      <c r="F606" s="19">
        <f t="shared" si="76"/>
        <v>53.928</v>
      </c>
      <c r="G606" s="19">
        <f t="shared" si="77"/>
        <v>8.0892</v>
      </c>
      <c r="H606" s="18" t="s">
        <v>1831</v>
      </c>
      <c r="I606" s="18" t="s">
        <v>27</v>
      </c>
      <c r="J606" s="18" t="s">
        <v>1823</v>
      </c>
      <c r="K606" s="18"/>
    </row>
    <row r="607" ht="18" customHeight="1" spans="1:11">
      <c r="A607" s="18">
        <f t="shared" si="79"/>
        <v>600</v>
      </c>
      <c r="B607" s="18" t="s">
        <v>1832</v>
      </c>
      <c r="C607" s="18" t="s">
        <v>83</v>
      </c>
      <c r="D607" s="18" t="s">
        <v>1833</v>
      </c>
      <c r="E607" s="18">
        <v>1.86</v>
      </c>
      <c r="F607" s="19">
        <f t="shared" si="76"/>
        <v>31.248</v>
      </c>
      <c r="G607" s="19">
        <f t="shared" si="77"/>
        <v>4.6872</v>
      </c>
      <c r="H607" s="18" t="s">
        <v>1834</v>
      </c>
      <c r="I607" s="18" t="s">
        <v>27</v>
      </c>
      <c r="J607" s="18" t="s">
        <v>1823</v>
      </c>
      <c r="K607" s="18"/>
    </row>
    <row r="608" ht="18" customHeight="1" spans="1:11">
      <c r="A608" s="18">
        <f t="shared" si="79"/>
        <v>601</v>
      </c>
      <c r="B608" s="18" t="s">
        <v>1835</v>
      </c>
      <c r="C608" s="18" t="s">
        <v>201</v>
      </c>
      <c r="D608" s="18" t="s">
        <v>1836</v>
      </c>
      <c r="E608" s="18">
        <v>2.12</v>
      </c>
      <c r="F608" s="19">
        <f t="shared" si="76"/>
        <v>35.616</v>
      </c>
      <c r="G608" s="19">
        <f t="shared" si="77"/>
        <v>5.3424</v>
      </c>
      <c r="H608" s="18" t="s">
        <v>1837</v>
      </c>
      <c r="I608" s="18" t="s">
        <v>27</v>
      </c>
      <c r="J608" s="18" t="s">
        <v>1823</v>
      </c>
      <c r="K608" s="18"/>
    </row>
    <row r="609" ht="18" customHeight="1" spans="1:11">
      <c r="A609" s="18">
        <f t="shared" ref="A609:A618" si="80">ROW()-7</f>
        <v>602</v>
      </c>
      <c r="B609" s="18" t="s">
        <v>1838</v>
      </c>
      <c r="C609" s="18" t="s">
        <v>61</v>
      </c>
      <c r="D609" s="18" t="s">
        <v>1839</v>
      </c>
      <c r="E609" s="18">
        <v>5.09</v>
      </c>
      <c r="F609" s="19">
        <f t="shared" si="76"/>
        <v>85.512</v>
      </c>
      <c r="G609" s="19">
        <f t="shared" si="77"/>
        <v>12.8268</v>
      </c>
      <c r="H609" s="18" t="s">
        <v>1840</v>
      </c>
      <c r="I609" s="18" t="s">
        <v>27</v>
      </c>
      <c r="J609" s="18" t="s">
        <v>1823</v>
      </c>
      <c r="K609" s="18"/>
    </row>
    <row r="610" ht="18" customHeight="1" spans="1:11">
      <c r="A610" s="18">
        <f t="shared" si="80"/>
        <v>603</v>
      </c>
      <c r="B610" s="18" t="s">
        <v>1841</v>
      </c>
      <c r="C610" s="18" t="s">
        <v>201</v>
      </c>
      <c r="D610" s="18" t="s">
        <v>1842</v>
      </c>
      <c r="E610" s="18">
        <v>2.85</v>
      </c>
      <c r="F610" s="19">
        <f t="shared" si="76"/>
        <v>47.88</v>
      </c>
      <c r="G610" s="19">
        <f t="shared" si="77"/>
        <v>7.182</v>
      </c>
      <c r="H610" s="18" t="s">
        <v>1843</v>
      </c>
      <c r="I610" s="18" t="s">
        <v>27</v>
      </c>
      <c r="J610" s="18" t="s">
        <v>1823</v>
      </c>
      <c r="K610" s="18"/>
    </row>
    <row r="611" ht="18" customHeight="1" spans="1:11">
      <c r="A611" s="18">
        <f t="shared" si="80"/>
        <v>604</v>
      </c>
      <c r="B611" s="18" t="s">
        <v>1844</v>
      </c>
      <c r="C611" s="18" t="s">
        <v>37</v>
      </c>
      <c r="D611" s="18" t="s">
        <v>1845</v>
      </c>
      <c r="E611" s="18">
        <v>2.95</v>
      </c>
      <c r="F611" s="19">
        <f t="shared" si="76"/>
        <v>49.56</v>
      </c>
      <c r="G611" s="19">
        <f t="shared" si="77"/>
        <v>7.434</v>
      </c>
      <c r="H611" s="18" t="s">
        <v>1846</v>
      </c>
      <c r="I611" s="18" t="s">
        <v>27</v>
      </c>
      <c r="J611" s="18" t="s">
        <v>1823</v>
      </c>
      <c r="K611" s="18"/>
    </row>
    <row r="612" ht="18" customHeight="1" spans="1:11">
      <c r="A612" s="18">
        <f t="shared" si="80"/>
        <v>605</v>
      </c>
      <c r="B612" s="18" t="s">
        <v>1847</v>
      </c>
      <c r="C612" s="18" t="s">
        <v>1848</v>
      </c>
      <c r="D612" s="18" t="s">
        <v>1849</v>
      </c>
      <c r="E612" s="18">
        <v>3.67</v>
      </c>
      <c r="F612" s="19">
        <f t="shared" si="76"/>
        <v>61.656</v>
      </c>
      <c r="G612" s="19">
        <f t="shared" si="77"/>
        <v>9.2484</v>
      </c>
      <c r="H612" s="18" t="s">
        <v>1850</v>
      </c>
      <c r="I612" s="18" t="s">
        <v>27</v>
      </c>
      <c r="J612" s="18" t="s">
        <v>1823</v>
      </c>
      <c r="K612" s="18"/>
    </row>
    <row r="613" ht="18" customHeight="1" spans="1:11">
      <c r="A613" s="18">
        <f t="shared" si="80"/>
        <v>606</v>
      </c>
      <c r="B613" s="18" t="s">
        <v>1851</v>
      </c>
      <c r="C613" s="18" t="s">
        <v>136</v>
      </c>
      <c r="D613" s="18" t="s">
        <v>1852</v>
      </c>
      <c r="E613" s="18">
        <v>3.18</v>
      </c>
      <c r="F613" s="19">
        <f t="shared" si="76"/>
        <v>53.424</v>
      </c>
      <c r="G613" s="19">
        <f t="shared" si="77"/>
        <v>8.0136</v>
      </c>
      <c r="H613" s="18" t="s">
        <v>1853</v>
      </c>
      <c r="I613" s="18" t="s">
        <v>27</v>
      </c>
      <c r="J613" s="18" t="s">
        <v>1823</v>
      </c>
      <c r="K613" s="18"/>
    </row>
    <row r="614" ht="18" customHeight="1" spans="1:11">
      <c r="A614" s="18">
        <f t="shared" si="80"/>
        <v>607</v>
      </c>
      <c r="B614" s="18" t="s">
        <v>1854</v>
      </c>
      <c r="C614" s="18" t="s">
        <v>83</v>
      </c>
      <c r="D614" s="18" t="s">
        <v>1855</v>
      </c>
      <c r="E614" s="18">
        <v>2.07</v>
      </c>
      <c r="F614" s="19">
        <f t="shared" si="76"/>
        <v>34.776</v>
      </c>
      <c r="G614" s="19">
        <f t="shared" si="77"/>
        <v>5.2164</v>
      </c>
      <c r="H614" s="18" t="s">
        <v>1856</v>
      </c>
      <c r="I614" s="18" t="s">
        <v>27</v>
      </c>
      <c r="J614" s="18" t="s">
        <v>1823</v>
      </c>
      <c r="K614" s="18"/>
    </row>
    <row r="615" ht="18" customHeight="1" spans="1:11">
      <c r="A615" s="18">
        <f t="shared" si="80"/>
        <v>608</v>
      </c>
      <c r="B615" s="18" t="s">
        <v>1857</v>
      </c>
      <c r="C615" s="18" t="s">
        <v>100</v>
      </c>
      <c r="D615" s="18" t="s">
        <v>1858</v>
      </c>
      <c r="E615" s="18">
        <v>2.03</v>
      </c>
      <c r="F615" s="19">
        <f t="shared" si="76"/>
        <v>34.104</v>
      </c>
      <c r="G615" s="19">
        <f t="shared" si="77"/>
        <v>5.1156</v>
      </c>
      <c r="H615" s="18" t="s">
        <v>1859</v>
      </c>
      <c r="I615" s="18" t="s">
        <v>27</v>
      </c>
      <c r="J615" s="18" t="s">
        <v>1860</v>
      </c>
      <c r="K615" s="18"/>
    </row>
    <row r="616" ht="18" customHeight="1" spans="1:11">
      <c r="A616" s="18">
        <f t="shared" si="80"/>
        <v>609</v>
      </c>
      <c r="B616" s="18" t="s">
        <v>1861</v>
      </c>
      <c r="C616" s="18" t="s">
        <v>242</v>
      </c>
      <c r="D616" s="18" t="s">
        <v>1862</v>
      </c>
      <c r="E616" s="18">
        <v>1.29</v>
      </c>
      <c r="F616" s="19">
        <f t="shared" si="76"/>
        <v>21.672</v>
      </c>
      <c r="G616" s="19">
        <f t="shared" si="77"/>
        <v>3.2508</v>
      </c>
      <c r="H616" s="18" t="s">
        <v>1863</v>
      </c>
      <c r="I616" s="18" t="s">
        <v>27</v>
      </c>
      <c r="J616" s="18" t="s">
        <v>1860</v>
      </c>
      <c r="K616" s="18"/>
    </row>
    <row r="617" ht="18" customHeight="1" spans="1:11">
      <c r="A617" s="18">
        <f t="shared" si="80"/>
        <v>610</v>
      </c>
      <c r="B617" s="18" t="s">
        <v>1864</v>
      </c>
      <c r="C617" s="18" t="s">
        <v>317</v>
      </c>
      <c r="D617" s="18" t="s">
        <v>1865</v>
      </c>
      <c r="E617" s="18">
        <v>1.74</v>
      </c>
      <c r="F617" s="19">
        <f t="shared" si="76"/>
        <v>29.232</v>
      </c>
      <c r="G617" s="19">
        <f t="shared" si="77"/>
        <v>4.3848</v>
      </c>
      <c r="H617" s="18" t="s">
        <v>1866</v>
      </c>
      <c r="I617" s="18" t="s">
        <v>27</v>
      </c>
      <c r="J617" s="18" t="s">
        <v>1860</v>
      </c>
      <c r="K617" s="18"/>
    </row>
    <row r="618" ht="18" customHeight="1" spans="1:11">
      <c r="A618" s="18">
        <f t="shared" si="80"/>
        <v>611</v>
      </c>
      <c r="B618" s="18" t="s">
        <v>1867</v>
      </c>
      <c r="C618" s="18" t="s">
        <v>24</v>
      </c>
      <c r="D618" s="18" t="s">
        <v>1868</v>
      </c>
      <c r="E618" s="18">
        <v>4.64</v>
      </c>
      <c r="F618" s="19">
        <f t="shared" si="76"/>
        <v>77.952</v>
      </c>
      <c r="G618" s="19">
        <f t="shared" si="77"/>
        <v>11.6928</v>
      </c>
      <c r="H618" s="18" t="s">
        <v>1869</v>
      </c>
      <c r="I618" s="18" t="s">
        <v>27</v>
      </c>
      <c r="J618" s="18" t="s">
        <v>1860</v>
      </c>
      <c r="K618" s="18"/>
    </row>
    <row r="619" ht="18" customHeight="1" spans="1:11">
      <c r="A619" s="18">
        <f t="shared" ref="A619:A628" si="81">ROW()-7</f>
        <v>612</v>
      </c>
      <c r="B619" s="18" t="s">
        <v>1870</v>
      </c>
      <c r="C619" s="18" t="s">
        <v>201</v>
      </c>
      <c r="D619" s="18" t="s">
        <v>1871</v>
      </c>
      <c r="E619" s="18">
        <v>0.92</v>
      </c>
      <c r="F619" s="19">
        <f t="shared" si="76"/>
        <v>15.456</v>
      </c>
      <c r="G619" s="19">
        <f t="shared" si="77"/>
        <v>2.3184</v>
      </c>
      <c r="H619" s="18" t="s">
        <v>1872</v>
      </c>
      <c r="I619" s="18" t="s">
        <v>27</v>
      </c>
      <c r="J619" s="18" t="s">
        <v>1860</v>
      </c>
      <c r="K619" s="18"/>
    </row>
    <row r="620" ht="18" customHeight="1" spans="1:11">
      <c r="A620" s="18">
        <f t="shared" si="81"/>
        <v>613</v>
      </c>
      <c r="B620" s="18" t="s">
        <v>1873</v>
      </c>
      <c r="C620" s="18" t="s">
        <v>201</v>
      </c>
      <c r="D620" s="18" t="s">
        <v>1874</v>
      </c>
      <c r="E620" s="18">
        <v>1.97</v>
      </c>
      <c r="F620" s="19">
        <f t="shared" si="76"/>
        <v>33.096</v>
      </c>
      <c r="G620" s="19">
        <f t="shared" si="77"/>
        <v>4.9644</v>
      </c>
      <c r="H620" s="18" t="s">
        <v>1875</v>
      </c>
      <c r="I620" s="18" t="s">
        <v>27</v>
      </c>
      <c r="J620" s="18" t="s">
        <v>1860</v>
      </c>
      <c r="K620" s="18"/>
    </row>
    <row r="621" ht="18" customHeight="1" spans="1:11">
      <c r="A621" s="18">
        <f t="shared" si="81"/>
        <v>614</v>
      </c>
      <c r="B621" s="18" t="s">
        <v>1876</v>
      </c>
      <c r="C621" s="18" t="s">
        <v>100</v>
      </c>
      <c r="D621" s="18" t="s">
        <v>1877</v>
      </c>
      <c r="E621" s="18">
        <v>2.53</v>
      </c>
      <c r="F621" s="19">
        <f t="shared" si="76"/>
        <v>42.504</v>
      </c>
      <c r="G621" s="19">
        <f t="shared" si="77"/>
        <v>6.3756</v>
      </c>
      <c r="H621" s="18" t="s">
        <v>1878</v>
      </c>
      <c r="I621" s="18" t="s">
        <v>27</v>
      </c>
      <c r="J621" s="18" t="s">
        <v>1860</v>
      </c>
      <c r="K621" s="18"/>
    </row>
    <row r="622" ht="18" customHeight="1" spans="1:11">
      <c r="A622" s="18">
        <f t="shared" si="81"/>
        <v>615</v>
      </c>
      <c r="B622" s="18" t="s">
        <v>1879</v>
      </c>
      <c r="C622" s="18" t="s">
        <v>232</v>
      </c>
      <c r="D622" s="18" t="s">
        <v>1880</v>
      </c>
      <c r="E622" s="18">
        <v>2.31</v>
      </c>
      <c r="F622" s="19">
        <f t="shared" si="76"/>
        <v>38.808</v>
      </c>
      <c r="G622" s="19">
        <f t="shared" si="77"/>
        <v>5.8212</v>
      </c>
      <c r="H622" s="18" t="s">
        <v>1881</v>
      </c>
      <c r="I622" s="18" t="s">
        <v>27</v>
      </c>
      <c r="J622" s="18" t="s">
        <v>1860</v>
      </c>
      <c r="K622" s="18"/>
    </row>
    <row r="623" ht="18" customHeight="1" spans="1:11">
      <c r="A623" s="18">
        <f t="shared" si="81"/>
        <v>616</v>
      </c>
      <c r="B623" s="18" t="s">
        <v>1882</v>
      </c>
      <c r="C623" s="18" t="s">
        <v>201</v>
      </c>
      <c r="D623" s="18" t="s">
        <v>1883</v>
      </c>
      <c r="E623" s="18">
        <v>6.22</v>
      </c>
      <c r="F623" s="19">
        <f t="shared" si="76"/>
        <v>104.496</v>
      </c>
      <c r="G623" s="19">
        <f t="shared" si="77"/>
        <v>15.6744</v>
      </c>
      <c r="H623" s="18" t="s">
        <v>1884</v>
      </c>
      <c r="I623" s="18" t="s">
        <v>27</v>
      </c>
      <c r="J623" s="18" t="s">
        <v>1860</v>
      </c>
      <c r="K623" s="18"/>
    </row>
    <row r="624" ht="18" customHeight="1" spans="1:11">
      <c r="A624" s="18">
        <f t="shared" si="81"/>
        <v>617</v>
      </c>
      <c r="B624" s="18" t="s">
        <v>1885</v>
      </c>
      <c r="C624" s="18" t="s">
        <v>53</v>
      </c>
      <c r="D624" s="18" t="s">
        <v>1886</v>
      </c>
      <c r="E624" s="18">
        <v>6.42</v>
      </c>
      <c r="F624" s="19">
        <f t="shared" si="76"/>
        <v>107.856</v>
      </c>
      <c r="G624" s="19">
        <f t="shared" si="77"/>
        <v>16.1784</v>
      </c>
      <c r="H624" s="18" t="s">
        <v>1887</v>
      </c>
      <c r="I624" s="18" t="s">
        <v>27</v>
      </c>
      <c r="J624" s="18" t="s">
        <v>1860</v>
      </c>
      <c r="K624" s="18"/>
    </row>
    <row r="625" ht="18" customHeight="1" spans="1:11">
      <c r="A625" s="18">
        <f t="shared" si="81"/>
        <v>618</v>
      </c>
      <c r="B625" s="18" t="s">
        <v>1888</v>
      </c>
      <c r="C625" s="18" t="s">
        <v>45</v>
      </c>
      <c r="D625" s="18" t="s">
        <v>1889</v>
      </c>
      <c r="E625" s="18">
        <v>3.74</v>
      </c>
      <c r="F625" s="19">
        <f t="shared" si="76"/>
        <v>62.832</v>
      </c>
      <c r="G625" s="19">
        <f t="shared" si="77"/>
        <v>9.4248</v>
      </c>
      <c r="H625" s="18" t="s">
        <v>1890</v>
      </c>
      <c r="I625" s="18" t="s">
        <v>27</v>
      </c>
      <c r="J625" s="18" t="s">
        <v>1860</v>
      </c>
      <c r="K625" s="18"/>
    </row>
    <row r="626" ht="18" customHeight="1" spans="1:11">
      <c r="A626" s="18">
        <f t="shared" si="81"/>
        <v>619</v>
      </c>
      <c r="B626" s="18" t="s">
        <v>1891</v>
      </c>
      <c r="C626" s="18" t="s">
        <v>994</v>
      </c>
      <c r="D626" s="18" t="s">
        <v>1892</v>
      </c>
      <c r="E626" s="18">
        <v>1.15</v>
      </c>
      <c r="F626" s="19">
        <f t="shared" si="76"/>
        <v>19.32</v>
      </c>
      <c r="G626" s="19">
        <f t="shared" si="77"/>
        <v>2.898</v>
      </c>
      <c r="H626" s="18" t="s">
        <v>1893</v>
      </c>
      <c r="I626" s="18" t="s">
        <v>27</v>
      </c>
      <c r="J626" s="18" t="s">
        <v>1860</v>
      </c>
      <c r="K626" s="18"/>
    </row>
    <row r="627" ht="18" customHeight="1" spans="1:11">
      <c r="A627" s="18">
        <f t="shared" si="81"/>
        <v>620</v>
      </c>
      <c r="B627" s="18" t="s">
        <v>1894</v>
      </c>
      <c r="C627" s="18" t="s">
        <v>53</v>
      </c>
      <c r="D627" s="18" t="s">
        <v>1895</v>
      </c>
      <c r="E627" s="18">
        <v>2.3</v>
      </c>
      <c r="F627" s="19">
        <f t="shared" si="76"/>
        <v>38.64</v>
      </c>
      <c r="G627" s="19">
        <f t="shared" si="77"/>
        <v>5.796</v>
      </c>
      <c r="H627" s="18" t="s">
        <v>1896</v>
      </c>
      <c r="I627" s="18" t="s">
        <v>27</v>
      </c>
      <c r="J627" s="18" t="s">
        <v>1860</v>
      </c>
      <c r="K627" s="18"/>
    </row>
    <row r="628" ht="18" customHeight="1" spans="1:11">
      <c r="A628" s="18">
        <f t="shared" si="81"/>
        <v>621</v>
      </c>
      <c r="B628" s="18" t="s">
        <v>1897</v>
      </c>
      <c r="C628" s="18" t="s">
        <v>212</v>
      </c>
      <c r="D628" s="18" t="s">
        <v>1898</v>
      </c>
      <c r="E628" s="18">
        <v>0.74</v>
      </c>
      <c r="F628" s="19">
        <f t="shared" si="76"/>
        <v>12.432</v>
      </c>
      <c r="G628" s="19">
        <f t="shared" si="77"/>
        <v>1.8648</v>
      </c>
      <c r="H628" s="18" t="s">
        <v>1899</v>
      </c>
      <c r="I628" s="18" t="s">
        <v>27</v>
      </c>
      <c r="J628" s="18" t="s">
        <v>1860</v>
      </c>
      <c r="K628" s="18"/>
    </row>
    <row r="629" ht="18" customHeight="1" spans="1:11">
      <c r="A629" s="18">
        <f t="shared" ref="A629:A638" si="82">ROW()-7</f>
        <v>622</v>
      </c>
      <c r="B629" s="18" t="s">
        <v>1900</v>
      </c>
      <c r="C629" s="18" t="s">
        <v>1901</v>
      </c>
      <c r="D629" s="18" t="s">
        <v>1902</v>
      </c>
      <c r="E629" s="18">
        <v>1.47</v>
      </c>
      <c r="F629" s="19">
        <f t="shared" si="76"/>
        <v>24.696</v>
      </c>
      <c r="G629" s="19">
        <f t="shared" si="77"/>
        <v>3.7044</v>
      </c>
      <c r="H629" s="18" t="s">
        <v>1903</v>
      </c>
      <c r="I629" s="18" t="s">
        <v>27</v>
      </c>
      <c r="J629" s="18" t="s">
        <v>1860</v>
      </c>
      <c r="K629" s="18"/>
    </row>
    <row r="630" ht="18" customHeight="1" spans="1:11">
      <c r="A630" s="18">
        <f t="shared" si="82"/>
        <v>623</v>
      </c>
      <c r="B630" s="18" t="s">
        <v>1904</v>
      </c>
      <c r="C630" s="18" t="s">
        <v>150</v>
      </c>
      <c r="D630" s="18" t="s">
        <v>1067</v>
      </c>
      <c r="E630" s="18">
        <v>3.64</v>
      </c>
      <c r="F630" s="19">
        <f t="shared" si="76"/>
        <v>61.152</v>
      </c>
      <c r="G630" s="19">
        <f t="shared" si="77"/>
        <v>9.1728</v>
      </c>
      <c r="H630" s="18" t="s">
        <v>1905</v>
      </c>
      <c r="I630" s="18" t="s">
        <v>27</v>
      </c>
      <c r="J630" s="18" t="s">
        <v>1860</v>
      </c>
      <c r="K630" s="18"/>
    </row>
    <row r="631" ht="18" customHeight="1" spans="1:11">
      <c r="A631" s="18">
        <f t="shared" si="82"/>
        <v>624</v>
      </c>
      <c r="B631" s="18" t="s">
        <v>1906</v>
      </c>
      <c r="C631" s="18" t="s">
        <v>298</v>
      </c>
      <c r="D631" s="18" t="s">
        <v>1907</v>
      </c>
      <c r="E631" s="18">
        <v>2.92</v>
      </c>
      <c r="F631" s="19">
        <f t="shared" si="76"/>
        <v>49.056</v>
      </c>
      <c r="G631" s="19">
        <f t="shared" si="77"/>
        <v>7.3584</v>
      </c>
      <c r="H631" s="18" t="s">
        <v>1908</v>
      </c>
      <c r="I631" s="18" t="s">
        <v>27</v>
      </c>
      <c r="J631" s="18" t="s">
        <v>1860</v>
      </c>
      <c r="K631" s="18"/>
    </row>
    <row r="632" ht="18" customHeight="1" spans="1:11">
      <c r="A632" s="18">
        <f t="shared" si="82"/>
        <v>625</v>
      </c>
      <c r="B632" s="18" t="s">
        <v>1280</v>
      </c>
      <c r="C632" s="18" t="s">
        <v>53</v>
      </c>
      <c r="D632" s="18" t="s">
        <v>1909</v>
      </c>
      <c r="E632" s="18">
        <v>0.59</v>
      </c>
      <c r="F632" s="19">
        <f t="shared" si="76"/>
        <v>9.912</v>
      </c>
      <c r="G632" s="19">
        <f t="shared" si="77"/>
        <v>1.4868</v>
      </c>
      <c r="H632" s="18" t="s">
        <v>1910</v>
      </c>
      <c r="I632" s="18" t="s">
        <v>27</v>
      </c>
      <c r="J632" s="18" t="s">
        <v>1860</v>
      </c>
      <c r="K632" s="18"/>
    </row>
    <row r="633" ht="18" customHeight="1" spans="1:11">
      <c r="A633" s="18">
        <f t="shared" si="82"/>
        <v>626</v>
      </c>
      <c r="B633" s="18" t="s">
        <v>1911</v>
      </c>
      <c r="C633" s="18" t="s">
        <v>100</v>
      </c>
      <c r="D633" s="18" t="s">
        <v>1821</v>
      </c>
      <c r="E633" s="18">
        <v>0.86</v>
      </c>
      <c r="F633" s="19">
        <f t="shared" si="76"/>
        <v>14.448</v>
      </c>
      <c r="G633" s="19">
        <f t="shared" si="77"/>
        <v>2.1672</v>
      </c>
      <c r="H633" s="18" t="s">
        <v>1912</v>
      </c>
      <c r="I633" s="18" t="s">
        <v>27</v>
      </c>
      <c r="J633" s="18" t="s">
        <v>1860</v>
      </c>
      <c r="K633" s="18"/>
    </row>
    <row r="634" ht="18" customHeight="1" spans="1:11">
      <c r="A634" s="18">
        <f t="shared" si="82"/>
        <v>627</v>
      </c>
      <c r="B634" s="18" t="s">
        <v>1913</v>
      </c>
      <c r="C634" s="18" t="s">
        <v>83</v>
      </c>
      <c r="D634" s="18" t="s">
        <v>1914</v>
      </c>
      <c r="E634" s="18">
        <v>2.47</v>
      </c>
      <c r="F634" s="19">
        <f t="shared" si="76"/>
        <v>41.496</v>
      </c>
      <c r="G634" s="19">
        <f t="shared" si="77"/>
        <v>6.2244</v>
      </c>
      <c r="H634" s="18" t="s">
        <v>1915</v>
      </c>
      <c r="I634" s="18" t="s">
        <v>27</v>
      </c>
      <c r="J634" s="18" t="s">
        <v>1860</v>
      </c>
      <c r="K634" s="18"/>
    </row>
    <row r="635" ht="18" customHeight="1" spans="1:11">
      <c r="A635" s="18">
        <f t="shared" si="82"/>
        <v>628</v>
      </c>
      <c r="B635" s="18" t="s">
        <v>1916</v>
      </c>
      <c r="C635" s="18" t="s">
        <v>37</v>
      </c>
      <c r="D635" s="18" t="s">
        <v>1917</v>
      </c>
      <c r="E635" s="18">
        <v>1.23</v>
      </c>
      <c r="F635" s="19">
        <f t="shared" si="76"/>
        <v>20.664</v>
      </c>
      <c r="G635" s="19">
        <f t="shared" si="77"/>
        <v>3.0996</v>
      </c>
      <c r="H635" s="18" t="s">
        <v>1918</v>
      </c>
      <c r="I635" s="18" t="s">
        <v>27</v>
      </c>
      <c r="J635" s="18" t="s">
        <v>1860</v>
      </c>
      <c r="K635" s="18"/>
    </row>
    <row r="636" ht="18" customHeight="1" spans="1:11">
      <c r="A636" s="18">
        <f t="shared" si="82"/>
        <v>629</v>
      </c>
      <c r="B636" s="18" t="s">
        <v>1919</v>
      </c>
      <c r="C636" s="18" t="s">
        <v>212</v>
      </c>
      <c r="D636" s="18" t="s">
        <v>1199</v>
      </c>
      <c r="E636" s="18">
        <v>1.35</v>
      </c>
      <c r="F636" s="19">
        <f t="shared" si="76"/>
        <v>22.68</v>
      </c>
      <c r="G636" s="19">
        <f t="shared" si="77"/>
        <v>3.402</v>
      </c>
      <c r="H636" s="18" t="s">
        <v>1920</v>
      </c>
      <c r="I636" s="18" t="s">
        <v>27</v>
      </c>
      <c r="J636" s="18" t="s">
        <v>1860</v>
      </c>
      <c r="K636" s="18"/>
    </row>
    <row r="637" ht="18" customHeight="1" spans="1:11">
      <c r="A637" s="18">
        <f t="shared" si="82"/>
        <v>630</v>
      </c>
      <c r="B637" s="18" t="s">
        <v>1921</v>
      </c>
      <c r="C637" s="18" t="s">
        <v>45</v>
      </c>
      <c r="D637" s="18" t="s">
        <v>1922</v>
      </c>
      <c r="E637" s="18">
        <v>3.49</v>
      </c>
      <c r="F637" s="19">
        <f t="shared" si="76"/>
        <v>58.632</v>
      </c>
      <c r="G637" s="19">
        <f t="shared" si="77"/>
        <v>8.7948</v>
      </c>
      <c r="H637" s="18" t="s">
        <v>1923</v>
      </c>
      <c r="I637" s="18" t="s">
        <v>27</v>
      </c>
      <c r="J637" s="18" t="s">
        <v>1860</v>
      </c>
      <c r="K637" s="18"/>
    </row>
    <row r="638" ht="18" customHeight="1" spans="1:11">
      <c r="A638" s="18">
        <f t="shared" si="82"/>
        <v>631</v>
      </c>
      <c r="B638" s="18" t="s">
        <v>1924</v>
      </c>
      <c r="C638" s="18" t="s">
        <v>45</v>
      </c>
      <c r="D638" s="18" t="s">
        <v>1925</v>
      </c>
      <c r="E638" s="18">
        <v>1.82</v>
      </c>
      <c r="F638" s="19">
        <f t="shared" si="76"/>
        <v>30.576</v>
      </c>
      <c r="G638" s="19">
        <f t="shared" si="77"/>
        <v>4.5864</v>
      </c>
      <c r="H638" s="18" t="s">
        <v>1926</v>
      </c>
      <c r="I638" s="18" t="s">
        <v>27</v>
      </c>
      <c r="J638" s="18" t="s">
        <v>1860</v>
      </c>
      <c r="K638" s="18"/>
    </row>
    <row r="639" ht="18" customHeight="1" spans="1:11">
      <c r="A639" s="18">
        <f t="shared" ref="A639:A648" si="83">ROW()-7</f>
        <v>632</v>
      </c>
      <c r="B639" s="18" t="s">
        <v>1927</v>
      </c>
      <c r="C639" s="18" t="s">
        <v>994</v>
      </c>
      <c r="D639" s="18" t="s">
        <v>1928</v>
      </c>
      <c r="E639" s="18">
        <v>1.36</v>
      </c>
      <c r="F639" s="19">
        <f t="shared" si="76"/>
        <v>22.848</v>
      </c>
      <c r="G639" s="19">
        <f t="shared" si="77"/>
        <v>3.4272</v>
      </c>
      <c r="H639" s="18" t="s">
        <v>1929</v>
      </c>
      <c r="I639" s="18" t="s">
        <v>27</v>
      </c>
      <c r="J639" s="18" t="s">
        <v>1860</v>
      </c>
      <c r="K639" s="18"/>
    </row>
    <row r="640" ht="18" customHeight="1" spans="1:11">
      <c r="A640" s="18">
        <f t="shared" si="83"/>
        <v>633</v>
      </c>
      <c r="B640" s="18" t="s">
        <v>1930</v>
      </c>
      <c r="C640" s="18" t="s">
        <v>232</v>
      </c>
      <c r="D640" s="18" t="s">
        <v>1931</v>
      </c>
      <c r="E640" s="18">
        <v>1.44</v>
      </c>
      <c r="F640" s="19">
        <f t="shared" si="76"/>
        <v>24.192</v>
      </c>
      <c r="G640" s="19">
        <f t="shared" si="77"/>
        <v>3.6288</v>
      </c>
      <c r="H640" s="18" t="s">
        <v>1932</v>
      </c>
      <c r="I640" s="18" t="s">
        <v>27</v>
      </c>
      <c r="J640" s="18" t="s">
        <v>1860</v>
      </c>
      <c r="K640" s="18"/>
    </row>
    <row r="641" ht="18" customHeight="1" spans="1:11">
      <c r="A641" s="18">
        <f t="shared" si="83"/>
        <v>634</v>
      </c>
      <c r="B641" s="18" t="s">
        <v>1933</v>
      </c>
      <c r="C641" s="18" t="s">
        <v>83</v>
      </c>
      <c r="D641" s="18" t="s">
        <v>1934</v>
      </c>
      <c r="E641" s="18">
        <v>3.6</v>
      </c>
      <c r="F641" s="19">
        <f t="shared" si="76"/>
        <v>60.48</v>
      </c>
      <c r="G641" s="19">
        <f t="shared" si="77"/>
        <v>9.072</v>
      </c>
      <c r="H641" s="18" t="s">
        <v>1935</v>
      </c>
      <c r="I641" s="18" t="s">
        <v>27</v>
      </c>
      <c r="J641" s="18" t="s">
        <v>1860</v>
      </c>
      <c r="K641" s="18"/>
    </row>
    <row r="642" ht="18" customHeight="1" spans="1:11">
      <c r="A642" s="18">
        <f t="shared" si="83"/>
        <v>635</v>
      </c>
      <c r="B642" s="18" t="s">
        <v>1936</v>
      </c>
      <c r="C642" s="18" t="s">
        <v>136</v>
      </c>
      <c r="D642" s="18" t="s">
        <v>1937</v>
      </c>
      <c r="E642" s="18">
        <v>1.23</v>
      </c>
      <c r="F642" s="19">
        <f t="shared" si="76"/>
        <v>20.664</v>
      </c>
      <c r="G642" s="19">
        <f t="shared" si="77"/>
        <v>3.0996</v>
      </c>
      <c r="H642" s="18" t="s">
        <v>1938</v>
      </c>
      <c r="I642" s="18" t="s">
        <v>27</v>
      </c>
      <c r="J642" s="18" t="s">
        <v>1860</v>
      </c>
      <c r="K642" s="18"/>
    </row>
    <row r="643" ht="18" customHeight="1" spans="1:11">
      <c r="A643" s="18">
        <f t="shared" si="83"/>
        <v>636</v>
      </c>
      <c r="B643" s="18" t="s">
        <v>1939</v>
      </c>
      <c r="C643" s="18" t="s">
        <v>69</v>
      </c>
      <c r="D643" s="18" t="s">
        <v>1940</v>
      </c>
      <c r="E643" s="18">
        <v>0.81</v>
      </c>
      <c r="F643" s="19">
        <f t="shared" si="76"/>
        <v>13.608</v>
      </c>
      <c r="G643" s="19">
        <f t="shared" si="77"/>
        <v>2.0412</v>
      </c>
      <c r="H643" s="18" t="s">
        <v>1941</v>
      </c>
      <c r="I643" s="18" t="s">
        <v>27</v>
      </c>
      <c r="J643" s="18" t="s">
        <v>1860</v>
      </c>
      <c r="K643" s="18"/>
    </row>
    <row r="644" ht="18" customHeight="1" spans="1:11">
      <c r="A644" s="18">
        <f t="shared" si="83"/>
        <v>637</v>
      </c>
      <c r="B644" s="18" t="s">
        <v>1942</v>
      </c>
      <c r="C644" s="18" t="s">
        <v>61</v>
      </c>
      <c r="D644" s="18" t="s">
        <v>1753</v>
      </c>
      <c r="E644" s="18">
        <v>3.82</v>
      </c>
      <c r="F644" s="19">
        <f t="shared" si="76"/>
        <v>64.176</v>
      </c>
      <c r="G644" s="19">
        <f t="shared" si="77"/>
        <v>9.6264</v>
      </c>
      <c r="H644" s="18" t="s">
        <v>1943</v>
      </c>
      <c r="I644" s="18" t="s">
        <v>27</v>
      </c>
      <c r="J644" s="18" t="s">
        <v>1860</v>
      </c>
      <c r="K644" s="18"/>
    </row>
    <row r="645" ht="18" customHeight="1" spans="1:11">
      <c r="A645" s="18">
        <f t="shared" si="83"/>
        <v>638</v>
      </c>
      <c r="B645" s="18" t="s">
        <v>1944</v>
      </c>
      <c r="C645" s="18" t="s">
        <v>83</v>
      </c>
      <c r="D645" s="18" t="s">
        <v>1945</v>
      </c>
      <c r="E645" s="18">
        <v>1.52</v>
      </c>
      <c r="F645" s="19">
        <f t="shared" si="76"/>
        <v>25.536</v>
      </c>
      <c r="G645" s="19">
        <f t="shared" si="77"/>
        <v>3.8304</v>
      </c>
      <c r="H645" s="18" t="s">
        <v>1946</v>
      </c>
      <c r="I645" s="18" t="s">
        <v>27</v>
      </c>
      <c r="J645" s="18" t="s">
        <v>1860</v>
      </c>
      <c r="K645" s="18"/>
    </row>
    <row r="646" ht="18" customHeight="1" spans="1:11">
      <c r="A646" s="18">
        <f t="shared" si="83"/>
        <v>639</v>
      </c>
      <c r="B646" s="18" t="s">
        <v>1947</v>
      </c>
      <c r="C646" s="18" t="s">
        <v>83</v>
      </c>
      <c r="D646" s="18" t="s">
        <v>1948</v>
      </c>
      <c r="E646" s="18">
        <v>2.21</v>
      </c>
      <c r="F646" s="19">
        <f t="shared" si="76"/>
        <v>37.128</v>
      </c>
      <c r="G646" s="19">
        <f t="shared" si="77"/>
        <v>5.5692</v>
      </c>
      <c r="H646" s="18" t="s">
        <v>1949</v>
      </c>
      <c r="I646" s="18" t="s">
        <v>27</v>
      </c>
      <c r="J646" s="18" t="s">
        <v>1860</v>
      </c>
      <c r="K646" s="18"/>
    </row>
    <row r="647" ht="18" customHeight="1" spans="1:11">
      <c r="A647" s="18">
        <f t="shared" si="83"/>
        <v>640</v>
      </c>
      <c r="B647" s="18" t="s">
        <v>1950</v>
      </c>
      <c r="C647" s="18" t="s">
        <v>136</v>
      </c>
      <c r="D647" s="18" t="s">
        <v>1951</v>
      </c>
      <c r="E647" s="18">
        <v>4.4</v>
      </c>
      <c r="F647" s="19">
        <f t="shared" si="76"/>
        <v>73.92</v>
      </c>
      <c r="G647" s="19">
        <f t="shared" si="77"/>
        <v>11.088</v>
      </c>
      <c r="H647" s="18" t="s">
        <v>1952</v>
      </c>
      <c r="I647" s="18" t="s">
        <v>27</v>
      </c>
      <c r="J647" s="18" t="s">
        <v>1860</v>
      </c>
      <c r="K647" s="18"/>
    </row>
    <row r="648" ht="18" customHeight="1" spans="1:11">
      <c r="A648" s="18">
        <f t="shared" si="83"/>
        <v>641</v>
      </c>
      <c r="B648" s="18" t="s">
        <v>1953</v>
      </c>
      <c r="C648" s="18" t="s">
        <v>490</v>
      </c>
      <c r="D648" s="18" t="s">
        <v>1954</v>
      </c>
      <c r="E648" s="18">
        <v>3.88</v>
      </c>
      <c r="F648" s="19">
        <f t="shared" si="76"/>
        <v>65.184</v>
      </c>
      <c r="G648" s="19">
        <f t="shared" si="77"/>
        <v>9.7776</v>
      </c>
      <c r="H648" s="18" t="s">
        <v>1955</v>
      </c>
      <c r="I648" s="18" t="s">
        <v>27</v>
      </c>
      <c r="J648" s="18" t="s">
        <v>1860</v>
      </c>
      <c r="K648" s="18"/>
    </row>
    <row r="649" ht="18" customHeight="1" spans="1:11">
      <c r="A649" s="18">
        <f t="shared" ref="A649:A658" si="84">ROW()-7</f>
        <v>642</v>
      </c>
      <c r="B649" s="18" t="s">
        <v>1956</v>
      </c>
      <c r="C649" s="18" t="s">
        <v>194</v>
      </c>
      <c r="D649" s="18" t="s">
        <v>1957</v>
      </c>
      <c r="E649" s="18">
        <v>2.33</v>
      </c>
      <c r="F649" s="19">
        <f t="shared" ref="F649:F695" si="85">E649*16.8</f>
        <v>39.144</v>
      </c>
      <c r="G649" s="19">
        <f t="shared" ref="G649:G695" si="86">F649*0.15</f>
        <v>5.8716</v>
      </c>
      <c r="H649" s="18" t="s">
        <v>1958</v>
      </c>
      <c r="I649" s="18" t="s">
        <v>27</v>
      </c>
      <c r="J649" s="18" t="s">
        <v>1860</v>
      </c>
      <c r="K649" s="18"/>
    </row>
    <row r="650" ht="18" customHeight="1" spans="1:11">
      <c r="A650" s="18">
        <f t="shared" si="84"/>
        <v>643</v>
      </c>
      <c r="B650" s="18" t="s">
        <v>1959</v>
      </c>
      <c r="C650" s="18" t="s">
        <v>1960</v>
      </c>
      <c r="D650" s="18" t="s">
        <v>1961</v>
      </c>
      <c r="E650" s="18">
        <v>1.45</v>
      </c>
      <c r="F650" s="19">
        <f t="shared" si="85"/>
        <v>24.36</v>
      </c>
      <c r="G650" s="19">
        <f t="shared" si="86"/>
        <v>3.654</v>
      </c>
      <c r="H650" s="18" t="s">
        <v>1962</v>
      </c>
      <c r="I650" s="18" t="s">
        <v>27</v>
      </c>
      <c r="J650" s="18" t="s">
        <v>1860</v>
      </c>
      <c r="K650" s="18"/>
    </row>
    <row r="651" ht="18" customHeight="1" spans="1:11">
      <c r="A651" s="18">
        <f t="shared" si="84"/>
        <v>644</v>
      </c>
      <c r="B651" s="18" t="s">
        <v>1963</v>
      </c>
      <c r="C651" s="18" t="s">
        <v>37</v>
      </c>
      <c r="D651" s="18" t="s">
        <v>1964</v>
      </c>
      <c r="E651" s="18">
        <v>1.19</v>
      </c>
      <c r="F651" s="19">
        <f t="shared" si="85"/>
        <v>19.992</v>
      </c>
      <c r="G651" s="19">
        <f t="shared" si="86"/>
        <v>2.9988</v>
      </c>
      <c r="H651" s="18" t="s">
        <v>1965</v>
      </c>
      <c r="I651" s="18" t="s">
        <v>27</v>
      </c>
      <c r="J651" s="18" t="s">
        <v>1860</v>
      </c>
      <c r="K651" s="18"/>
    </row>
    <row r="652" ht="18" customHeight="1" spans="1:11">
      <c r="A652" s="18">
        <f t="shared" si="84"/>
        <v>645</v>
      </c>
      <c r="B652" s="18" t="s">
        <v>1966</v>
      </c>
      <c r="C652" s="18" t="s">
        <v>100</v>
      </c>
      <c r="D652" s="18" t="s">
        <v>1967</v>
      </c>
      <c r="E652" s="18">
        <v>2.41</v>
      </c>
      <c r="F652" s="19">
        <f t="shared" si="85"/>
        <v>40.488</v>
      </c>
      <c r="G652" s="19">
        <f t="shared" si="86"/>
        <v>6.0732</v>
      </c>
      <c r="H652" s="18" t="s">
        <v>1968</v>
      </c>
      <c r="I652" s="18" t="s">
        <v>27</v>
      </c>
      <c r="J652" s="18" t="s">
        <v>1860</v>
      </c>
      <c r="K652" s="18"/>
    </row>
    <row r="653" ht="18" customHeight="1" spans="1:11">
      <c r="A653" s="18">
        <f t="shared" si="84"/>
        <v>646</v>
      </c>
      <c r="B653" s="18" t="s">
        <v>1969</v>
      </c>
      <c r="C653" s="18" t="s">
        <v>69</v>
      </c>
      <c r="D653" s="18" t="s">
        <v>1970</v>
      </c>
      <c r="E653" s="18">
        <v>1.73</v>
      </c>
      <c r="F653" s="19">
        <f t="shared" si="85"/>
        <v>29.064</v>
      </c>
      <c r="G653" s="19">
        <f t="shared" si="86"/>
        <v>4.3596</v>
      </c>
      <c r="H653" s="18" t="s">
        <v>1971</v>
      </c>
      <c r="I653" s="18" t="s">
        <v>27</v>
      </c>
      <c r="J653" s="18" t="s">
        <v>1860</v>
      </c>
      <c r="K653" s="18"/>
    </row>
    <row r="654" ht="18" customHeight="1" spans="1:11">
      <c r="A654" s="18">
        <f t="shared" si="84"/>
        <v>647</v>
      </c>
      <c r="B654" s="18" t="s">
        <v>1972</v>
      </c>
      <c r="C654" s="18" t="s">
        <v>24</v>
      </c>
      <c r="D654" s="18" t="s">
        <v>1973</v>
      </c>
      <c r="E654" s="18">
        <v>2.7</v>
      </c>
      <c r="F654" s="19">
        <f t="shared" si="85"/>
        <v>45.36</v>
      </c>
      <c r="G654" s="19">
        <f t="shared" si="86"/>
        <v>6.804</v>
      </c>
      <c r="H654" s="18" t="s">
        <v>1974</v>
      </c>
      <c r="I654" s="18" t="s">
        <v>27</v>
      </c>
      <c r="J654" s="18" t="s">
        <v>1860</v>
      </c>
      <c r="K654" s="18"/>
    </row>
    <row r="655" ht="18" customHeight="1" spans="1:11">
      <c r="A655" s="18">
        <f t="shared" si="84"/>
        <v>648</v>
      </c>
      <c r="B655" s="18" t="s">
        <v>1975</v>
      </c>
      <c r="C655" s="18" t="s">
        <v>1976</v>
      </c>
      <c r="D655" s="18" t="s">
        <v>1684</v>
      </c>
      <c r="E655" s="18">
        <v>0.62</v>
      </c>
      <c r="F655" s="19">
        <f t="shared" si="85"/>
        <v>10.416</v>
      </c>
      <c r="G655" s="19">
        <f t="shared" si="86"/>
        <v>1.5624</v>
      </c>
      <c r="H655" s="18" t="s">
        <v>1977</v>
      </c>
      <c r="I655" s="18" t="s">
        <v>27</v>
      </c>
      <c r="J655" s="18" t="s">
        <v>1860</v>
      </c>
      <c r="K655" s="18"/>
    </row>
    <row r="656" ht="18" customHeight="1" spans="1:11">
      <c r="A656" s="18">
        <f t="shared" si="84"/>
        <v>649</v>
      </c>
      <c r="B656" s="18" t="s">
        <v>1978</v>
      </c>
      <c r="C656" s="18" t="s">
        <v>212</v>
      </c>
      <c r="D656" s="18" t="s">
        <v>1979</v>
      </c>
      <c r="E656" s="18">
        <v>1.87</v>
      </c>
      <c r="F656" s="19">
        <f t="shared" si="85"/>
        <v>31.416</v>
      </c>
      <c r="G656" s="19">
        <f t="shared" si="86"/>
        <v>4.7124</v>
      </c>
      <c r="H656" s="18" t="s">
        <v>1980</v>
      </c>
      <c r="I656" s="18" t="s">
        <v>27</v>
      </c>
      <c r="J656" s="18" t="s">
        <v>1860</v>
      </c>
      <c r="K656" s="18"/>
    </row>
    <row r="657" ht="18" customHeight="1" spans="1:11">
      <c r="A657" s="18">
        <f t="shared" si="84"/>
        <v>650</v>
      </c>
      <c r="B657" s="18" t="s">
        <v>1981</v>
      </c>
      <c r="C657" s="18" t="s">
        <v>490</v>
      </c>
      <c r="D657" s="18" t="s">
        <v>1982</v>
      </c>
      <c r="E657" s="18">
        <v>0.44</v>
      </c>
      <c r="F657" s="19">
        <f t="shared" si="85"/>
        <v>7.392</v>
      </c>
      <c r="G657" s="19">
        <f t="shared" si="86"/>
        <v>1.1088</v>
      </c>
      <c r="H657" s="18" t="s">
        <v>1983</v>
      </c>
      <c r="I657" s="18" t="s">
        <v>27</v>
      </c>
      <c r="J657" s="18" t="s">
        <v>1860</v>
      </c>
      <c r="K657" s="18"/>
    </row>
    <row r="658" ht="18" customHeight="1" spans="1:11">
      <c r="A658" s="18">
        <f t="shared" si="84"/>
        <v>651</v>
      </c>
      <c r="B658" s="18" t="s">
        <v>1984</v>
      </c>
      <c r="C658" s="18" t="s">
        <v>136</v>
      </c>
      <c r="D658" s="18" t="s">
        <v>1985</v>
      </c>
      <c r="E658" s="18">
        <v>1.31</v>
      </c>
      <c r="F658" s="19">
        <f t="shared" si="85"/>
        <v>22.008</v>
      </c>
      <c r="G658" s="19">
        <f t="shared" si="86"/>
        <v>3.3012</v>
      </c>
      <c r="H658" s="18" t="s">
        <v>1986</v>
      </c>
      <c r="I658" s="18" t="s">
        <v>27</v>
      </c>
      <c r="J658" s="18" t="s">
        <v>1860</v>
      </c>
      <c r="K658" s="18"/>
    </row>
    <row r="659" ht="18" customHeight="1" spans="1:11">
      <c r="A659" s="18">
        <f t="shared" ref="A659:A668" si="87">ROW()-7</f>
        <v>652</v>
      </c>
      <c r="B659" s="18" t="s">
        <v>1987</v>
      </c>
      <c r="C659" s="18" t="s">
        <v>136</v>
      </c>
      <c r="D659" s="18" t="s">
        <v>1988</v>
      </c>
      <c r="E659" s="18">
        <v>1.18</v>
      </c>
      <c r="F659" s="19">
        <f t="shared" si="85"/>
        <v>19.824</v>
      </c>
      <c r="G659" s="19">
        <f t="shared" si="86"/>
        <v>2.9736</v>
      </c>
      <c r="H659" s="18" t="s">
        <v>1989</v>
      </c>
      <c r="I659" s="18" t="s">
        <v>27</v>
      </c>
      <c r="J659" s="18" t="s">
        <v>1860</v>
      </c>
      <c r="K659" s="18"/>
    </row>
    <row r="660" ht="18" customHeight="1" spans="1:11">
      <c r="A660" s="18">
        <f t="shared" si="87"/>
        <v>653</v>
      </c>
      <c r="B660" s="18" t="s">
        <v>1990</v>
      </c>
      <c r="C660" s="18" t="s">
        <v>1699</v>
      </c>
      <c r="D660" s="18" t="s">
        <v>1991</v>
      </c>
      <c r="E660" s="18">
        <v>3.52</v>
      </c>
      <c r="F660" s="19">
        <f t="shared" si="85"/>
        <v>59.136</v>
      </c>
      <c r="G660" s="19">
        <f t="shared" si="86"/>
        <v>8.8704</v>
      </c>
      <c r="H660" s="18" t="s">
        <v>1992</v>
      </c>
      <c r="I660" s="18" t="s">
        <v>27</v>
      </c>
      <c r="J660" s="18" t="s">
        <v>1860</v>
      </c>
      <c r="K660" s="18"/>
    </row>
    <row r="661" ht="18" customHeight="1" spans="1:11">
      <c r="A661" s="18">
        <f t="shared" si="87"/>
        <v>654</v>
      </c>
      <c r="B661" s="18" t="s">
        <v>1993</v>
      </c>
      <c r="C661" s="18" t="s">
        <v>45</v>
      </c>
      <c r="D661" s="18" t="s">
        <v>1994</v>
      </c>
      <c r="E661" s="18">
        <v>2.24</v>
      </c>
      <c r="F661" s="19">
        <f t="shared" si="85"/>
        <v>37.632</v>
      </c>
      <c r="G661" s="19">
        <f t="shared" si="86"/>
        <v>5.6448</v>
      </c>
      <c r="H661" s="18" t="s">
        <v>1995</v>
      </c>
      <c r="I661" s="18" t="s">
        <v>27</v>
      </c>
      <c r="J661" s="18" t="s">
        <v>1860</v>
      </c>
      <c r="K661" s="18"/>
    </row>
    <row r="662" ht="18" customHeight="1" spans="1:11">
      <c r="A662" s="18">
        <f t="shared" si="87"/>
        <v>655</v>
      </c>
      <c r="B662" s="18" t="s">
        <v>1340</v>
      </c>
      <c r="C662" s="18" t="s">
        <v>150</v>
      </c>
      <c r="D662" s="18" t="s">
        <v>1996</v>
      </c>
      <c r="E662" s="18">
        <v>3.13</v>
      </c>
      <c r="F662" s="19">
        <f t="shared" si="85"/>
        <v>52.584</v>
      </c>
      <c r="G662" s="19">
        <f t="shared" si="86"/>
        <v>7.8876</v>
      </c>
      <c r="H662" s="18" t="s">
        <v>1997</v>
      </c>
      <c r="I662" s="18" t="s">
        <v>27</v>
      </c>
      <c r="J662" s="18" t="s">
        <v>1860</v>
      </c>
      <c r="K662" s="18"/>
    </row>
    <row r="663" ht="18" customHeight="1" spans="1:11">
      <c r="A663" s="18">
        <f t="shared" si="87"/>
        <v>656</v>
      </c>
      <c r="B663" s="18" t="s">
        <v>1998</v>
      </c>
      <c r="C663" s="18" t="s">
        <v>37</v>
      </c>
      <c r="D663" s="18" t="s">
        <v>1999</v>
      </c>
      <c r="E663" s="18">
        <v>1.6</v>
      </c>
      <c r="F663" s="19">
        <f t="shared" si="85"/>
        <v>26.88</v>
      </c>
      <c r="G663" s="19">
        <f t="shared" si="86"/>
        <v>4.032</v>
      </c>
      <c r="H663" s="18" t="s">
        <v>2000</v>
      </c>
      <c r="I663" s="18" t="s">
        <v>27</v>
      </c>
      <c r="J663" s="18" t="s">
        <v>1860</v>
      </c>
      <c r="K663" s="18"/>
    </row>
    <row r="664" ht="18" customHeight="1" spans="1:11">
      <c r="A664" s="18">
        <f t="shared" si="87"/>
        <v>657</v>
      </c>
      <c r="B664" s="18" t="s">
        <v>2001</v>
      </c>
      <c r="C664" s="18" t="s">
        <v>2002</v>
      </c>
      <c r="D664" s="18" t="s">
        <v>2003</v>
      </c>
      <c r="E664" s="18">
        <v>1.7</v>
      </c>
      <c r="F664" s="19">
        <f t="shared" si="85"/>
        <v>28.56</v>
      </c>
      <c r="G664" s="19">
        <f t="shared" si="86"/>
        <v>4.284</v>
      </c>
      <c r="H664" s="18" t="s">
        <v>2004</v>
      </c>
      <c r="I664" s="18" t="s">
        <v>27</v>
      </c>
      <c r="J664" s="18" t="s">
        <v>1860</v>
      </c>
      <c r="K664" s="18"/>
    </row>
    <row r="665" ht="18" customHeight="1" spans="1:11">
      <c r="A665" s="18">
        <f t="shared" si="87"/>
        <v>658</v>
      </c>
      <c r="B665" s="18" t="s">
        <v>2005</v>
      </c>
      <c r="C665" s="18" t="s">
        <v>104</v>
      </c>
      <c r="D665" s="18" t="s">
        <v>2006</v>
      </c>
      <c r="E665" s="18">
        <v>1.52</v>
      </c>
      <c r="F665" s="19">
        <f t="shared" si="85"/>
        <v>25.536</v>
      </c>
      <c r="G665" s="19">
        <f t="shared" si="86"/>
        <v>3.8304</v>
      </c>
      <c r="H665" s="18" t="s">
        <v>2007</v>
      </c>
      <c r="I665" s="18" t="s">
        <v>27</v>
      </c>
      <c r="J665" s="18" t="s">
        <v>1860</v>
      </c>
      <c r="K665" s="18"/>
    </row>
    <row r="666" ht="18" customHeight="1" spans="1:11">
      <c r="A666" s="18">
        <f t="shared" si="87"/>
        <v>659</v>
      </c>
      <c r="B666" s="18" t="s">
        <v>2008</v>
      </c>
      <c r="C666" s="18" t="s">
        <v>65</v>
      </c>
      <c r="D666" s="18" t="s">
        <v>2009</v>
      </c>
      <c r="E666" s="18">
        <v>2.22</v>
      </c>
      <c r="F666" s="19">
        <f t="shared" si="85"/>
        <v>37.296</v>
      </c>
      <c r="G666" s="19">
        <f t="shared" si="86"/>
        <v>5.5944</v>
      </c>
      <c r="H666" s="18" t="s">
        <v>2010</v>
      </c>
      <c r="I666" s="18" t="s">
        <v>27</v>
      </c>
      <c r="J666" s="18" t="s">
        <v>1860</v>
      </c>
      <c r="K666" s="18"/>
    </row>
    <row r="667" ht="18" customHeight="1" spans="1:11">
      <c r="A667" s="18">
        <f t="shared" si="87"/>
        <v>660</v>
      </c>
      <c r="B667" s="18" t="s">
        <v>2011</v>
      </c>
      <c r="C667" s="18" t="s">
        <v>2012</v>
      </c>
      <c r="D667" s="18" t="s">
        <v>2013</v>
      </c>
      <c r="E667" s="18">
        <v>1.96</v>
      </c>
      <c r="F667" s="19">
        <f t="shared" si="85"/>
        <v>32.928</v>
      </c>
      <c r="G667" s="19">
        <f t="shared" si="86"/>
        <v>4.9392</v>
      </c>
      <c r="H667" s="18" t="s">
        <v>2014</v>
      </c>
      <c r="I667" s="18" t="s">
        <v>27</v>
      </c>
      <c r="J667" s="18" t="s">
        <v>1860</v>
      </c>
      <c r="K667" s="18"/>
    </row>
    <row r="668" ht="18" customHeight="1" spans="1:11">
      <c r="A668" s="18">
        <f t="shared" si="87"/>
        <v>661</v>
      </c>
      <c r="B668" s="18" t="s">
        <v>2015</v>
      </c>
      <c r="C668" s="18" t="s">
        <v>104</v>
      </c>
      <c r="D668" s="18" t="s">
        <v>2016</v>
      </c>
      <c r="E668" s="18">
        <v>0.53</v>
      </c>
      <c r="F668" s="19">
        <f t="shared" si="85"/>
        <v>8.904</v>
      </c>
      <c r="G668" s="19">
        <f t="shared" si="86"/>
        <v>1.3356</v>
      </c>
      <c r="H668" s="18" t="s">
        <v>43</v>
      </c>
      <c r="I668" s="18" t="s">
        <v>27</v>
      </c>
      <c r="J668" s="18" t="s">
        <v>1860</v>
      </c>
      <c r="K668" s="18"/>
    </row>
    <row r="669" ht="18" customHeight="1" spans="1:11">
      <c r="A669" s="18">
        <f t="shared" ref="A669:A678" si="88">ROW()-7</f>
        <v>662</v>
      </c>
      <c r="B669" s="18" t="s">
        <v>2017</v>
      </c>
      <c r="C669" s="18" t="s">
        <v>100</v>
      </c>
      <c r="D669" s="18" t="s">
        <v>2018</v>
      </c>
      <c r="E669" s="18">
        <v>4.22</v>
      </c>
      <c r="F669" s="19">
        <f t="shared" si="85"/>
        <v>70.896</v>
      </c>
      <c r="G669" s="19">
        <f t="shared" si="86"/>
        <v>10.6344</v>
      </c>
      <c r="H669" s="18" t="s">
        <v>2019</v>
      </c>
      <c r="I669" s="18" t="s">
        <v>27</v>
      </c>
      <c r="J669" s="18" t="s">
        <v>1860</v>
      </c>
      <c r="K669" s="18"/>
    </row>
    <row r="670" ht="18" customHeight="1" spans="1:11">
      <c r="A670" s="18">
        <f t="shared" si="88"/>
        <v>663</v>
      </c>
      <c r="B670" s="18" t="s">
        <v>2020</v>
      </c>
      <c r="C670" s="18" t="s">
        <v>53</v>
      </c>
      <c r="D670" s="18" t="s">
        <v>206</v>
      </c>
      <c r="E670" s="18">
        <v>1.71</v>
      </c>
      <c r="F670" s="19">
        <f t="shared" si="85"/>
        <v>28.728</v>
      </c>
      <c r="G670" s="19">
        <f t="shared" si="86"/>
        <v>4.3092</v>
      </c>
      <c r="H670" s="18" t="s">
        <v>2021</v>
      </c>
      <c r="I670" s="18" t="s">
        <v>27</v>
      </c>
      <c r="J670" s="18" t="s">
        <v>1860</v>
      </c>
      <c r="K670" s="18"/>
    </row>
    <row r="671" ht="18" customHeight="1" spans="1:11">
      <c r="A671" s="18">
        <f t="shared" si="88"/>
        <v>664</v>
      </c>
      <c r="B671" s="18" t="s">
        <v>2022</v>
      </c>
      <c r="C671" s="18" t="s">
        <v>201</v>
      </c>
      <c r="D671" s="18" t="s">
        <v>2023</v>
      </c>
      <c r="E671" s="18">
        <v>3.52</v>
      </c>
      <c r="F671" s="19">
        <f t="shared" si="85"/>
        <v>59.136</v>
      </c>
      <c r="G671" s="19">
        <f t="shared" si="86"/>
        <v>8.8704</v>
      </c>
      <c r="H671" s="18" t="s">
        <v>2024</v>
      </c>
      <c r="I671" s="18" t="s">
        <v>27</v>
      </c>
      <c r="J671" s="18" t="s">
        <v>1860</v>
      </c>
      <c r="K671" s="18"/>
    </row>
    <row r="672" ht="18" customHeight="1" spans="1:11">
      <c r="A672" s="18">
        <f t="shared" si="88"/>
        <v>665</v>
      </c>
      <c r="B672" s="18" t="s">
        <v>2025</v>
      </c>
      <c r="C672" s="18" t="s">
        <v>194</v>
      </c>
      <c r="D672" s="18" t="s">
        <v>2026</v>
      </c>
      <c r="E672" s="18">
        <v>2.88</v>
      </c>
      <c r="F672" s="19">
        <f t="shared" si="85"/>
        <v>48.384</v>
      </c>
      <c r="G672" s="19">
        <f t="shared" si="86"/>
        <v>7.2576</v>
      </c>
      <c r="H672" s="18" t="s">
        <v>2027</v>
      </c>
      <c r="I672" s="18" t="s">
        <v>27</v>
      </c>
      <c r="J672" s="18" t="s">
        <v>1860</v>
      </c>
      <c r="K672" s="18"/>
    </row>
    <row r="673" ht="18" customHeight="1" spans="1:11">
      <c r="A673" s="18">
        <f t="shared" si="88"/>
        <v>666</v>
      </c>
      <c r="B673" s="18" t="s">
        <v>2028</v>
      </c>
      <c r="C673" s="18" t="s">
        <v>53</v>
      </c>
      <c r="D673" s="18" t="s">
        <v>2029</v>
      </c>
      <c r="E673" s="18">
        <v>1.21</v>
      </c>
      <c r="F673" s="19">
        <f t="shared" si="85"/>
        <v>20.328</v>
      </c>
      <c r="G673" s="19">
        <f t="shared" si="86"/>
        <v>3.0492</v>
      </c>
      <c r="H673" s="18" t="s">
        <v>2030</v>
      </c>
      <c r="I673" s="18" t="s">
        <v>27</v>
      </c>
      <c r="J673" s="18" t="s">
        <v>1860</v>
      </c>
      <c r="K673" s="18"/>
    </row>
    <row r="674" ht="18" customHeight="1" spans="1:11">
      <c r="A674" s="18">
        <f t="shared" si="88"/>
        <v>667</v>
      </c>
      <c r="B674" s="18" t="s">
        <v>1956</v>
      </c>
      <c r="C674" s="18" t="s">
        <v>136</v>
      </c>
      <c r="D674" s="18" t="s">
        <v>178</v>
      </c>
      <c r="E674" s="18">
        <v>2.64</v>
      </c>
      <c r="F674" s="19">
        <f t="shared" si="85"/>
        <v>44.352</v>
      </c>
      <c r="G674" s="19">
        <f t="shared" si="86"/>
        <v>6.6528</v>
      </c>
      <c r="H674" s="18" t="s">
        <v>720</v>
      </c>
      <c r="I674" s="18" t="s">
        <v>27</v>
      </c>
      <c r="J674" s="18" t="s">
        <v>1860</v>
      </c>
      <c r="K674" s="18"/>
    </row>
    <row r="675" ht="18" customHeight="1" spans="1:11">
      <c r="A675" s="18">
        <f t="shared" si="88"/>
        <v>668</v>
      </c>
      <c r="B675" s="18" t="s">
        <v>2031</v>
      </c>
      <c r="C675" s="18" t="s">
        <v>194</v>
      </c>
      <c r="D675" s="18" t="s">
        <v>2032</v>
      </c>
      <c r="E675" s="18">
        <v>2.23</v>
      </c>
      <c r="F675" s="19">
        <f t="shared" si="85"/>
        <v>37.464</v>
      </c>
      <c r="G675" s="19">
        <f t="shared" si="86"/>
        <v>5.6196</v>
      </c>
      <c r="H675" s="18" t="s">
        <v>2033</v>
      </c>
      <c r="I675" s="18" t="s">
        <v>27</v>
      </c>
      <c r="J675" s="18" t="s">
        <v>1860</v>
      </c>
      <c r="K675" s="18"/>
    </row>
    <row r="676" ht="18" customHeight="1" spans="1:11">
      <c r="A676" s="18">
        <f t="shared" si="88"/>
        <v>669</v>
      </c>
      <c r="B676" s="18" t="s">
        <v>2034</v>
      </c>
      <c r="C676" s="18" t="s">
        <v>61</v>
      </c>
      <c r="D676" s="18" t="s">
        <v>2035</v>
      </c>
      <c r="E676" s="18">
        <v>2.47</v>
      </c>
      <c r="F676" s="19">
        <f t="shared" si="85"/>
        <v>41.496</v>
      </c>
      <c r="G676" s="19">
        <f t="shared" si="86"/>
        <v>6.2244</v>
      </c>
      <c r="H676" s="18" t="s">
        <v>2036</v>
      </c>
      <c r="I676" s="18" t="s">
        <v>27</v>
      </c>
      <c r="J676" s="18" t="s">
        <v>1860</v>
      </c>
      <c r="K676" s="18"/>
    </row>
    <row r="677" ht="18" customHeight="1" spans="1:11">
      <c r="A677" s="18">
        <f t="shared" si="88"/>
        <v>670</v>
      </c>
      <c r="B677" s="18" t="s">
        <v>2037</v>
      </c>
      <c r="C677" s="18" t="s">
        <v>37</v>
      </c>
      <c r="D677" s="18" t="s">
        <v>2038</v>
      </c>
      <c r="E677" s="18">
        <v>1.81</v>
      </c>
      <c r="F677" s="19">
        <f t="shared" si="85"/>
        <v>30.408</v>
      </c>
      <c r="G677" s="19">
        <f t="shared" si="86"/>
        <v>4.5612</v>
      </c>
      <c r="H677" s="18" t="s">
        <v>2039</v>
      </c>
      <c r="I677" s="18" t="s">
        <v>27</v>
      </c>
      <c r="J677" s="18" t="s">
        <v>1860</v>
      </c>
      <c r="K677" s="18"/>
    </row>
    <row r="678" ht="18" customHeight="1" spans="1:11">
      <c r="A678" s="18">
        <f t="shared" si="88"/>
        <v>671</v>
      </c>
      <c r="B678" s="18" t="s">
        <v>2040</v>
      </c>
      <c r="C678" s="18" t="s">
        <v>69</v>
      </c>
      <c r="D678" s="18" t="s">
        <v>928</v>
      </c>
      <c r="E678" s="18">
        <v>4.38</v>
      </c>
      <c r="F678" s="19">
        <f t="shared" si="85"/>
        <v>73.584</v>
      </c>
      <c r="G678" s="19">
        <f t="shared" si="86"/>
        <v>11.0376</v>
      </c>
      <c r="H678" s="18" t="s">
        <v>2041</v>
      </c>
      <c r="I678" s="18" t="s">
        <v>27</v>
      </c>
      <c r="J678" s="18" t="s">
        <v>1860</v>
      </c>
      <c r="K678" s="18"/>
    </row>
    <row r="679" ht="18" customHeight="1" spans="1:11">
      <c r="A679" s="18">
        <f t="shared" ref="A679:A688" si="89">ROW()-7</f>
        <v>672</v>
      </c>
      <c r="B679" s="18" t="s">
        <v>2042</v>
      </c>
      <c r="C679" s="18" t="s">
        <v>1848</v>
      </c>
      <c r="D679" s="18" t="s">
        <v>2043</v>
      </c>
      <c r="E679" s="18">
        <v>1.78</v>
      </c>
      <c r="F679" s="19">
        <f t="shared" si="85"/>
        <v>29.904</v>
      </c>
      <c r="G679" s="19">
        <f t="shared" si="86"/>
        <v>4.4856</v>
      </c>
      <c r="H679" s="18" t="s">
        <v>2044</v>
      </c>
      <c r="I679" s="18" t="s">
        <v>27</v>
      </c>
      <c r="J679" s="18" t="s">
        <v>1860</v>
      </c>
      <c r="K679" s="18"/>
    </row>
    <row r="680" ht="18" customHeight="1" spans="1:11">
      <c r="A680" s="18">
        <f t="shared" si="89"/>
        <v>673</v>
      </c>
      <c r="B680" s="18" t="s">
        <v>2045</v>
      </c>
      <c r="C680" s="18" t="s">
        <v>2046</v>
      </c>
      <c r="D680" s="18" t="s">
        <v>2047</v>
      </c>
      <c r="E680" s="18">
        <v>1.6</v>
      </c>
      <c r="F680" s="19">
        <f t="shared" si="85"/>
        <v>26.88</v>
      </c>
      <c r="G680" s="19">
        <f t="shared" si="86"/>
        <v>4.032</v>
      </c>
      <c r="H680" s="18" t="s">
        <v>2048</v>
      </c>
      <c r="I680" s="18" t="s">
        <v>27</v>
      </c>
      <c r="J680" s="18" t="s">
        <v>1860</v>
      </c>
      <c r="K680" s="18"/>
    </row>
    <row r="681" ht="18" customHeight="1" spans="1:11">
      <c r="A681" s="18">
        <f t="shared" si="89"/>
        <v>674</v>
      </c>
      <c r="B681" s="18" t="s">
        <v>2049</v>
      </c>
      <c r="C681" s="18" t="s">
        <v>212</v>
      </c>
      <c r="D681" s="18" t="s">
        <v>2050</v>
      </c>
      <c r="E681" s="18">
        <v>2.5</v>
      </c>
      <c r="F681" s="19">
        <f t="shared" si="85"/>
        <v>42</v>
      </c>
      <c r="G681" s="19">
        <f t="shared" si="86"/>
        <v>6.3</v>
      </c>
      <c r="H681" s="18" t="s">
        <v>2051</v>
      </c>
      <c r="I681" s="18" t="s">
        <v>27</v>
      </c>
      <c r="J681" s="18" t="s">
        <v>1860</v>
      </c>
      <c r="K681" s="18"/>
    </row>
    <row r="682" ht="18" customHeight="1" spans="1:11">
      <c r="A682" s="18">
        <f t="shared" si="89"/>
        <v>675</v>
      </c>
      <c r="B682" s="18" t="s">
        <v>2052</v>
      </c>
      <c r="C682" s="18" t="s">
        <v>61</v>
      </c>
      <c r="D682" s="18" t="s">
        <v>2053</v>
      </c>
      <c r="E682" s="18">
        <v>1.8</v>
      </c>
      <c r="F682" s="19">
        <f t="shared" si="85"/>
        <v>30.24</v>
      </c>
      <c r="G682" s="19">
        <f t="shared" si="86"/>
        <v>4.536</v>
      </c>
      <c r="H682" s="18" t="s">
        <v>2054</v>
      </c>
      <c r="I682" s="18" t="s">
        <v>27</v>
      </c>
      <c r="J682" s="18" t="s">
        <v>1860</v>
      </c>
      <c r="K682" s="18"/>
    </row>
    <row r="683" ht="18" customHeight="1" spans="1:11">
      <c r="A683" s="18">
        <f t="shared" si="89"/>
        <v>676</v>
      </c>
      <c r="B683" s="18" t="s">
        <v>2055</v>
      </c>
      <c r="C683" s="18" t="s">
        <v>61</v>
      </c>
      <c r="D683" s="18" t="s">
        <v>690</v>
      </c>
      <c r="E683" s="18">
        <v>0.92</v>
      </c>
      <c r="F683" s="19">
        <f t="shared" si="85"/>
        <v>15.456</v>
      </c>
      <c r="G683" s="19">
        <f t="shared" si="86"/>
        <v>2.3184</v>
      </c>
      <c r="H683" s="18" t="s">
        <v>2056</v>
      </c>
      <c r="I683" s="18" t="s">
        <v>27</v>
      </c>
      <c r="J683" s="18" t="s">
        <v>1860</v>
      </c>
      <c r="K683" s="18"/>
    </row>
    <row r="684" ht="18" customHeight="1" spans="1:11">
      <c r="A684" s="18">
        <f t="shared" si="89"/>
        <v>677</v>
      </c>
      <c r="B684" s="18" t="s">
        <v>2057</v>
      </c>
      <c r="C684" s="18" t="s">
        <v>65</v>
      </c>
      <c r="D684" s="18" t="s">
        <v>2058</v>
      </c>
      <c r="E684" s="18">
        <v>1.43</v>
      </c>
      <c r="F684" s="19">
        <f t="shared" si="85"/>
        <v>24.024</v>
      </c>
      <c r="G684" s="19">
        <f t="shared" si="86"/>
        <v>3.6036</v>
      </c>
      <c r="H684" s="18" t="s">
        <v>2059</v>
      </c>
      <c r="I684" s="18" t="s">
        <v>27</v>
      </c>
      <c r="J684" s="18" t="s">
        <v>1860</v>
      </c>
      <c r="K684" s="18"/>
    </row>
    <row r="685" ht="18" customHeight="1" spans="1:11">
      <c r="A685" s="18">
        <f t="shared" si="89"/>
        <v>678</v>
      </c>
      <c r="B685" s="18" t="s">
        <v>2060</v>
      </c>
      <c r="C685" s="18" t="s">
        <v>30</v>
      </c>
      <c r="D685" s="18" t="s">
        <v>2061</v>
      </c>
      <c r="E685" s="18">
        <v>0.86</v>
      </c>
      <c r="F685" s="19">
        <f t="shared" si="85"/>
        <v>14.448</v>
      </c>
      <c r="G685" s="19">
        <f t="shared" si="86"/>
        <v>2.1672</v>
      </c>
      <c r="H685" s="18" t="s">
        <v>2062</v>
      </c>
      <c r="I685" s="18" t="s">
        <v>27</v>
      </c>
      <c r="J685" s="18" t="s">
        <v>1860</v>
      </c>
      <c r="K685" s="18"/>
    </row>
    <row r="686" ht="18" customHeight="1" spans="1:11">
      <c r="A686" s="18">
        <f t="shared" si="89"/>
        <v>679</v>
      </c>
      <c r="B686" s="18" t="s">
        <v>2063</v>
      </c>
      <c r="C686" s="18" t="s">
        <v>61</v>
      </c>
      <c r="D686" s="18" t="s">
        <v>2064</v>
      </c>
      <c r="E686" s="18">
        <v>2.01</v>
      </c>
      <c r="F686" s="19">
        <f t="shared" si="85"/>
        <v>33.768</v>
      </c>
      <c r="G686" s="19">
        <f t="shared" si="86"/>
        <v>5.0652</v>
      </c>
      <c r="H686" s="18" t="s">
        <v>2065</v>
      </c>
      <c r="I686" s="18" t="s">
        <v>27</v>
      </c>
      <c r="J686" s="18" t="s">
        <v>1860</v>
      </c>
      <c r="K686" s="18"/>
    </row>
    <row r="687" ht="18" customHeight="1" spans="1:11">
      <c r="A687" s="18">
        <f t="shared" si="89"/>
        <v>680</v>
      </c>
      <c r="B687" s="18" t="s">
        <v>2066</v>
      </c>
      <c r="C687" s="18" t="s">
        <v>37</v>
      </c>
      <c r="D687" s="18" t="s">
        <v>2067</v>
      </c>
      <c r="E687" s="18">
        <v>1.36</v>
      </c>
      <c r="F687" s="19">
        <f t="shared" si="85"/>
        <v>22.848</v>
      </c>
      <c r="G687" s="19">
        <f t="shared" si="86"/>
        <v>3.4272</v>
      </c>
      <c r="H687" s="18" t="s">
        <v>2068</v>
      </c>
      <c r="I687" s="18" t="s">
        <v>27</v>
      </c>
      <c r="J687" s="18" t="s">
        <v>1860</v>
      </c>
      <c r="K687" s="18"/>
    </row>
    <row r="688" ht="18" customHeight="1" spans="1:11">
      <c r="A688" s="18">
        <f t="shared" si="89"/>
        <v>681</v>
      </c>
      <c r="B688" s="18" t="s">
        <v>2069</v>
      </c>
      <c r="C688" s="18" t="s">
        <v>37</v>
      </c>
      <c r="D688" s="18" t="s">
        <v>2070</v>
      </c>
      <c r="E688" s="18">
        <v>1.29</v>
      </c>
      <c r="F688" s="19">
        <f t="shared" si="85"/>
        <v>21.672</v>
      </c>
      <c r="G688" s="19">
        <f t="shared" si="86"/>
        <v>3.2508</v>
      </c>
      <c r="H688" s="18" t="s">
        <v>2071</v>
      </c>
      <c r="I688" s="18" t="s">
        <v>27</v>
      </c>
      <c r="J688" s="18" t="s">
        <v>1860</v>
      </c>
      <c r="K688" s="18"/>
    </row>
    <row r="689" ht="18" customHeight="1" spans="1:11">
      <c r="A689" s="18">
        <f t="shared" ref="A689:A695" si="90">ROW()-7</f>
        <v>682</v>
      </c>
      <c r="B689" s="18" t="s">
        <v>2072</v>
      </c>
      <c r="C689" s="18" t="s">
        <v>83</v>
      </c>
      <c r="D689" s="18" t="s">
        <v>2073</v>
      </c>
      <c r="E689" s="18">
        <v>1.33</v>
      </c>
      <c r="F689" s="19">
        <f t="shared" si="85"/>
        <v>22.344</v>
      </c>
      <c r="G689" s="19">
        <f t="shared" si="86"/>
        <v>3.3516</v>
      </c>
      <c r="H689" s="18" t="s">
        <v>2074</v>
      </c>
      <c r="I689" s="18" t="s">
        <v>27</v>
      </c>
      <c r="J689" s="18" t="s">
        <v>1860</v>
      </c>
      <c r="K689" s="18"/>
    </row>
    <row r="690" ht="18" customHeight="1" spans="1:11">
      <c r="A690" s="18">
        <f t="shared" si="90"/>
        <v>683</v>
      </c>
      <c r="B690" s="18" t="s">
        <v>2075</v>
      </c>
      <c r="C690" s="18" t="s">
        <v>45</v>
      </c>
      <c r="D690" s="18" t="s">
        <v>1332</v>
      </c>
      <c r="E690" s="18">
        <v>0.58</v>
      </c>
      <c r="F690" s="19">
        <f t="shared" si="85"/>
        <v>9.744</v>
      </c>
      <c r="G690" s="19">
        <f t="shared" si="86"/>
        <v>1.4616</v>
      </c>
      <c r="H690" s="18" t="s">
        <v>2076</v>
      </c>
      <c r="I690" s="18" t="s">
        <v>27</v>
      </c>
      <c r="J690" s="18" t="s">
        <v>1860</v>
      </c>
      <c r="K690" s="18"/>
    </row>
    <row r="691" ht="18" customHeight="1" spans="1:11">
      <c r="A691" s="18">
        <f t="shared" si="90"/>
        <v>684</v>
      </c>
      <c r="B691" s="18" t="s">
        <v>2077</v>
      </c>
      <c r="C691" s="18" t="s">
        <v>24</v>
      </c>
      <c r="D691" s="18" t="s">
        <v>2078</v>
      </c>
      <c r="E691" s="18">
        <v>0.96</v>
      </c>
      <c r="F691" s="19">
        <f t="shared" si="85"/>
        <v>16.128</v>
      </c>
      <c r="G691" s="19">
        <f t="shared" si="86"/>
        <v>2.4192</v>
      </c>
      <c r="H691" s="18" t="s">
        <v>2079</v>
      </c>
      <c r="I691" s="18" t="s">
        <v>27</v>
      </c>
      <c r="J691" s="18" t="s">
        <v>1860</v>
      </c>
      <c r="K691" s="18"/>
    </row>
    <row r="692" ht="18" customHeight="1" spans="1:11">
      <c r="A692" s="18">
        <f t="shared" si="90"/>
        <v>685</v>
      </c>
      <c r="B692" s="18" t="s">
        <v>2080</v>
      </c>
      <c r="C692" s="18" t="s">
        <v>69</v>
      </c>
      <c r="D692" s="18" t="s">
        <v>2081</v>
      </c>
      <c r="E692" s="18">
        <v>2.6</v>
      </c>
      <c r="F692" s="19">
        <f t="shared" si="85"/>
        <v>43.68</v>
      </c>
      <c r="G692" s="19">
        <f t="shared" si="86"/>
        <v>6.552</v>
      </c>
      <c r="H692" s="18" t="s">
        <v>2082</v>
      </c>
      <c r="I692" s="18" t="s">
        <v>27</v>
      </c>
      <c r="J692" s="18" t="s">
        <v>1860</v>
      </c>
      <c r="K692" s="18"/>
    </row>
    <row r="693" ht="18" customHeight="1" spans="1:11">
      <c r="A693" s="18">
        <f t="shared" si="90"/>
        <v>686</v>
      </c>
      <c r="B693" s="18" t="s">
        <v>2083</v>
      </c>
      <c r="C693" s="18" t="s">
        <v>100</v>
      </c>
      <c r="D693" s="18" t="s">
        <v>2084</v>
      </c>
      <c r="E693" s="18">
        <v>0.67</v>
      </c>
      <c r="F693" s="19">
        <f t="shared" si="85"/>
        <v>11.256</v>
      </c>
      <c r="G693" s="19">
        <f t="shared" si="86"/>
        <v>1.6884</v>
      </c>
      <c r="H693" s="18" t="s">
        <v>2085</v>
      </c>
      <c r="I693" s="18" t="s">
        <v>27</v>
      </c>
      <c r="J693" s="18" t="s">
        <v>1860</v>
      </c>
      <c r="K693" s="18"/>
    </row>
    <row r="694" ht="18" customHeight="1" spans="1:11">
      <c r="A694" s="18">
        <f t="shared" si="90"/>
        <v>687</v>
      </c>
      <c r="B694" s="18" t="s">
        <v>1498</v>
      </c>
      <c r="C694" s="18" t="s">
        <v>53</v>
      </c>
      <c r="D694" s="18" t="s">
        <v>2086</v>
      </c>
      <c r="E694" s="18">
        <v>1.97</v>
      </c>
      <c r="F694" s="19">
        <f t="shared" si="85"/>
        <v>33.096</v>
      </c>
      <c r="G694" s="19">
        <f t="shared" si="86"/>
        <v>4.9644</v>
      </c>
      <c r="H694" s="18" t="s">
        <v>2087</v>
      </c>
      <c r="I694" s="18" t="s">
        <v>27</v>
      </c>
      <c r="J694" s="18" t="s">
        <v>1860</v>
      </c>
      <c r="K694" s="18"/>
    </row>
    <row r="695" ht="18" customHeight="1" spans="1:11">
      <c r="A695" s="18">
        <f t="shared" si="90"/>
        <v>688</v>
      </c>
      <c r="B695" s="18" t="s">
        <v>2088</v>
      </c>
      <c r="C695" s="18" t="s">
        <v>45</v>
      </c>
      <c r="D695" s="18" t="s">
        <v>2089</v>
      </c>
      <c r="E695" s="18">
        <v>1.33</v>
      </c>
      <c r="F695" s="19">
        <f t="shared" si="85"/>
        <v>22.344</v>
      </c>
      <c r="G695" s="19">
        <f t="shared" si="86"/>
        <v>3.3516</v>
      </c>
      <c r="H695" s="18" t="s">
        <v>2090</v>
      </c>
      <c r="I695" s="18" t="s">
        <v>27</v>
      </c>
      <c r="J695" s="18" t="s">
        <v>1860</v>
      </c>
      <c r="K695" s="18"/>
    </row>
    <row r="697" s="1" customFormat="1" spans="1:11">
      <c r="A697" s="2" t="s">
        <v>2091</v>
      </c>
      <c r="B697" s="2"/>
      <c r="C697" s="2"/>
      <c r="D697" s="2"/>
      <c r="E697" s="2"/>
      <c r="F697" s="2"/>
      <c r="G697" s="2"/>
      <c r="H697" s="2"/>
      <c r="I697" s="2"/>
      <c r="J697" s="2"/>
      <c r="K697" s="2"/>
    </row>
    <row r="698" s="1" customFormat="1" spans="1:11">
      <c r="A698" s="3"/>
      <c r="B698" s="3"/>
      <c r="C698" s="3"/>
      <c r="D698" s="3"/>
      <c r="E698" s="3"/>
      <c r="F698" s="3"/>
      <c r="G698" s="4" t="s">
        <v>2092</v>
      </c>
      <c r="H698" s="4"/>
      <c r="I698" s="4"/>
      <c r="J698" s="4"/>
      <c r="K698" s="4"/>
    </row>
  </sheetData>
  <autoFilter ref="A7:K695">
    <extLst/>
  </autoFilter>
  <mergeCells count="3">
    <mergeCell ref="A2:K2"/>
    <mergeCell ref="A697:K697"/>
    <mergeCell ref="G698:K698"/>
  </mergeCells>
  <printOptions horizontalCentered="1" verticalCentered="1"/>
  <pageMargins left="0.275" right="0.0784722222222222" top="0.275" bottom="0.275" header="0" footer="0.118055555555556"/>
  <pageSetup paperSize="9" fitToHeight="0" orientation="landscape" horizontalDpi="600" verticalDpi="600"/>
  <headerFooter alignWithMargins="0">
    <oddFooter>&amp;C第 &amp;P 页，共 &amp;N 页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"/>
  <sheetViews>
    <sheetView workbookViewId="0">
      <selection activeCell="A1" sqref="$A1:$XFD2"/>
    </sheetView>
  </sheetViews>
  <sheetFormatPr defaultColWidth="9" defaultRowHeight="14.25" outlineLevelRow="1"/>
  <sheetData>
    <row r="1" s="1" customFormat="1" ht="12" spans="1:11">
      <c r="A1" s="2" t="s">
        <v>2091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2" spans="1:11">
      <c r="A2" s="3"/>
      <c r="B2" s="3"/>
      <c r="C2" s="3"/>
      <c r="D2" s="3"/>
      <c r="E2" s="3"/>
      <c r="F2" s="3"/>
      <c r="G2" s="4" t="s">
        <v>2092</v>
      </c>
      <c r="H2" s="4"/>
      <c r="I2" s="4"/>
      <c r="J2" s="4"/>
      <c r="K2" s="4"/>
    </row>
  </sheetData>
  <mergeCells count="2">
    <mergeCell ref="A1:K1"/>
    <mergeCell ref="G2:K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总表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欧阳映华</dc:creator>
  <cp:lastModifiedBy>CPIC</cp:lastModifiedBy>
  <dcterms:created xsi:type="dcterms:W3CDTF">2011-02-25T02:39:00Z</dcterms:created>
  <cp:lastPrinted>2018-12-11T03:19:00Z</cp:lastPrinted>
  <dcterms:modified xsi:type="dcterms:W3CDTF">2024-05-27T03:52:11Z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2052-11.8.2.12094</vt:lpwstr>
  </property>
  <property fmtid="{D5CDD505-2E9C-101B-9397-08002B2CF9AE}" pid="3" name="ICV">
    <vt:lpwstr>013FD3F0A0824397BFBAEAD711702250</vt:lpwstr>
  </property>
</Properties>
</file>